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zan_alina\Desktop\Raport apă pot. 2025\"/>
    </mc:Choice>
  </mc:AlternateContent>
  <xr:revisionPtr revIDLastSave="0" documentId="13_ncr:1_{6FD7C369-FE11-48AD-90D2-825543010C67}" xr6:coauthVersionLast="47" xr6:coauthVersionMax="47" xr10:uidLastSave="{00000000-0000-0000-0000-000000000000}"/>
  <bookViews>
    <workbookView xWindow="-120" yWindow="-120" windowWidth="24240" windowHeight="13140" tabRatio="875" firstSheet="3" activeTab="8" xr2:uid="{00000000-000D-0000-FFFF-FFFF00000000}"/>
  </bookViews>
  <sheets>
    <sheet name="01_Info_Generale" sheetId="1" r:id="rId1"/>
    <sheet name="02_Derogari" sheetId="10" r:id="rId2"/>
    <sheet name="03_Derogari_ActiuniRemediere" sheetId="3" r:id="rId3"/>
    <sheet name="04_Calitate&amp;Monitorizare" sheetId="8" r:id="rId4"/>
    <sheet name="05_Incidente" sheetId="7" r:id="rId5"/>
    <sheet name="06_Incidente_Cauze&amp;Remediere" sheetId="14" r:id="rId6"/>
    <sheet name="07_Depasiri" sheetId="5" r:id="rId7"/>
    <sheet name="08_Depasiri_Cauze&amp;Remediere" sheetId="15" r:id="rId8"/>
    <sheet name="09_RezultateleMonitorizarii" sheetId="16" r:id="rId9"/>
    <sheet name="10_ZAP" sheetId="2" r:id="rId10"/>
    <sheet name="Coduri" sheetId="12" state="hidden" r:id="rId11"/>
  </sheets>
  <definedNames>
    <definedName name="actiuniremediere">Coduri!$A$31:$A$41</definedName>
    <definedName name="actiuniremediere2a">Coduri!$A$31:$A$44</definedName>
    <definedName name="categorieincident">Coduri!$A$110:$A$115</definedName>
    <definedName name="cauzaincident">Coduri!$A$118:$A$127</definedName>
    <definedName name="corpapa">Coduri!$A$7:$A$10</definedName>
    <definedName name="derogarelegislatienoua">Coduri!$A$22:$A$23</definedName>
    <definedName name="frecventaproba">Coduri!$A$96:$A$99</definedName>
    <definedName name="loculdeprelevare">Coduri!$A$103:$A$107</definedName>
    <definedName name="loq">Coduri!$A$130:$A$131</definedName>
    <definedName name="motivulderogarii">Coduri!$A$26:$A$28</definedName>
    <definedName name="operatorialimentari">Coduri!$A$18:$A$19</definedName>
    <definedName name="parametrii">Coduri!$A$47:$A$77</definedName>
    <definedName name="parametrii2a">Coduri!$C$47:$C$100</definedName>
    <definedName name="parametriineconformi">Coduri!$C$47:$C$100</definedName>
    <definedName name="rolul">Coduri!$A$2:$A$4</definedName>
    <definedName name="stareobservare">Coduri!$A$134:$A$136</definedName>
    <definedName name="trivial">Coduri!$A$14:$A$15</definedName>
    <definedName name="unitatemasura">Coduri!$A$80:$A$92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<sst xmlns="http://schemas.openxmlformats.org/spreadsheetml/2006/main" count="692" uniqueCount="332">
  <si>
    <t>Rolul</t>
  </si>
  <si>
    <t>E-mail</t>
  </si>
  <si>
    <t>ZAPID</t>
  </si>
  <si>
    <t>Anul</t>
  </si>
  <si>
    <t>Populatie Aprovizionata</t>
  </si>
  <si>
    <t>Volum apa furnizata m3/zi</t>
  </si>
  <si>
    <t>Parametrul Monitorizat</t>
  </si>
  <si>
    <t>Observatii</t>
  </si>
  <si>
    <t>ID Derogare</t>
  </si>
  <si>
    <t>Parametrul Monitorizat (UM)</t>
  </si>
  <si>
    <t>Raportare la Comisia Europeană</t>
  </si>
  <si>
    <t>Derogare Autoritatea competentă</t>
  </si>
  <si>
    <t>Incident Autoritatea Competentă</t>
  </si>
  <si>
    <t>codul corpului de apă de suprafață</t>
  </si>
  <si>
    <t>RW</t>
  </si>
  <si>
    <t>LW</t>
  </si>
  <si>
    <t>TW</t>
  </si>
  <si>
    <t>CW</t>
  </si>
  <si>
    <t>river water body</t>
  </si>
  <si>
    <t>Lake water body</t>
  </si>
  <si>
    <t>Transitional water body</t>
  </si>
  <si>
    <t>Coastal water body</t>
  </si>
  <si>
    <t>Parametrii</t>
  </si>
  <si>
    <t>Parametrul</t>
  </si>
  <si>
    <t>Derogare in baza noi legislatii</t>
  </si>
  <si>
    <t>Motivele derogarii</t>
  </si>
  <si>
    <t>Operatori din industria alimentara afectati</t>
  </si>
  <si>
    <t>Judetul</t>
  </si>
  <si>
    <t>Website Institutie</t>
  </si>
  <si>
    <t>Trivial</t>
  </si>
  <si>
    <t>Da</t>
  </si>
  <si>
    <t>Nu</t>
  </si>
  <si>
    <t>Justificare</t>
  </si>
  <si>
    <r>
      <t>Volum apa distribuit in ZAP (</t>
    </r>
    <r>
      <rPr>
        <sz val="10"/>
        <color theme="1"/>
        <rFont val="Calibri"/>
        <family val="2"/>
        <scheme val="minor"/>
      </rPr>
      <t>m3/zi</t>
    </r>
    <r>
      <rPr>
        <sz val="12"/>
        <color theme="1"/>
        <rFont val="Calibri"/>
        <family val="2"/>
        <scheme val="minor"/>
      </rPr>
      <t>)</t>
    </r>
  </si>
  <si>
    <t>OperatoriIndustrieAlimentaraAfectati</t>
  </si>
  <si>
    <t>Derogareinbazanoilegislatii</t>
  </si>
  <si>
    <t>MotiveleDerogarii</t>
  </si>
  <si>
    <t>Id Derogare anterioara</t>
  </si>
  <si>
    <t>Concluzii Derogare anterioara</t>
  </si>
  <si>
    <t>Derogare anterioara data inceput            (an-luna-zi)</t>
  </si>
  <si>
    <r>
      <t>Derogare       data inceput            (</t>
    </r>
    <r>
      <rPr>
        <sz val="10"/>
        <color theme="1"/>
        <rFont val="Calibri"/>
        <family val="2"/>
        <scheme val="minor"/>
      </rPr>
      <t>an-luna-zi</t>
    </r>
    <r>
      <rPr>
        <sz val="12"/>
        <color theme="1"/>
        <rFont val="Calibri"/>
        <family val="2"/>
        <scheme val="minor"/>
      </rPr>
      <t>)</t>
    </r>
  </si>
  <si>
    <r>
      <t>Derogare       data sfarsit           (</t>
    </r>
    <r>
      <rPr>
        <sz val="10"/>
        <color theme="1"/>
        <rFont val="Calibri"/>
        <family val="2"/>
        <scheme val="minor"/>
      </rPr>
      <t>an-luna-zi</t>
    </r>
    <r>
      <rPr>
        <sz val="12"/>
        <color theme="1"/>
        <rFont val="Calibri"/>
        <family val="2"/>
        <scheme val="minor"/>
      </rPr>
      <t>)</t>
    </r>
  </si>
  <si>
    <t>Derogare anterioara data sfarsit           (an-luna-zi)</t>
  </si>
  <si>
    <t>Motivele Derogarii anterioare</t>
  </si>
  <si>
    <t>ID ZAP</t>
  </si>
  <si>
    <t>ID Cerinte de calitate si monitorizare</t>
  </si>
  <si>
    <t>Actiuni de remediere</t>
  </si>
  <si>
    <t>ActiunideRemediere</t>
  </si>
  <si>
    <r>
      <t>Actiuni de remediere costuri                                    (in euro</t>
    </r>
    <r>
      <rPr>
        <sz val="12"/>
        <color theme="1"/>
        <rFont val="Calibri"/>
        <family val="2"/>
        <scheme val="minor"/>
      </rPr>
      <t>)</t>
    </r>
  </si>
  <si>
    <t>CAS_106-89-8  - Epichlorohydrin </t>
  </si>
  <si>
    <t>CAS_107-06-2  - 1,2-dichloroethane </t>
  </si>
  <si>
    <t>CAS_14797-55-8  - Nitrate </t>
  </si>
  <si>
    <t>CAS_14797-65-0  - Nitrite </t>
  </si>
  <si>
    <t>CAS_14866-68-3  - Chlorates</t>
  </si>
  <si>
    <t>CAS_14998-27-7  - Chlorite </t>
  </si>
  <si>
    <t>CAS_15541-45-4  - Bromate </t>
  </si>
  <si>
    <t>CAS_16984-48-8  - Fluoride </t>
  </si>
  <si>
    <t>CAS_50-32-8  - Benzo(a)pyrene </t>
  </si>
  <si>
    <t>CAS_57-12-5  - Free cyanide </t>
  </si>
  <si>
    <t>CAS_71-43-2  - Benzene </t>
  </si>
  <si>
    <t>CAS_7439-92-1  - Lead and its compounds </t>
  </si>
  <si>
    <t>CAS_7439-97-6  - Mercury and its compounds </t>
  </si>
  <si>
    <t>CAS_7440-02-0  - Nickel and its compounds </t>
  </si>
  <si>
    <t>CAS_7440-36-0  - Antimony </t>
  </si>
  <si>
    <t>CAS_7440-38-2  - Arsenic and its compounds </t>
  </si>
  <si>
    <t>CAS_7440-42-8  - Boron </t>
  </si>
  <si>
    <t>CAS_7440-43-9  - Cadmium and its compounds </t>
  </si>
  <si>
    <t>CAS_7440-47-3  - Chromium and its compounds </t>
  </si>
  <si>
    <t>CAS_7440-50-8  - Copper and its compounds </t>
  </si>
  <si>
    <t>CAS_7440-61-1  - Uranium </t>
  </si>
  <si>
    <t>CAS_75-01-4  - Chloroethene (vinylchloride) </t>
  </si>
  <si>
    <t>CAS_7782-49-2  - Selenium and its compounds </t>
  </si>
  <si>
    <t>CAS_79-06-1  - Acrylamide </t>
  </si>
  <si>
    <t>CAS_80-05-7  - Bisphenol A </t>
  </si>
  <si>
    <t>EEA_33-42-1  - Total trichloroethylene + tetrachloroethylene</t>
  </si>
  <si>
    <t>EEA_33-43-2  - Total trihalomethanes</t>
  </si>
  <si>
    <t>EEA_33-62-5  - Total PAHs (4 PAHs: Benzo(a)pyrene, Benzo(b)fluoranthene, Benzo(k)fluoranthene, Indeno(1,2,3-cd)pyrene)</t>
  </si>
  <si>
    <t>EEA_33-86-3 - Total Haloacetic acids (CAS_79-11-8 - Chloroacetic acid + CAS_79-43-6 - Dichloroacetic acid + CAS_76-03-9 - Trichloroacetic acid + CAS_79-08-3 - Monoacetic acid + CAS_631-64-1 - Dibromoacetic acid)</t>
  </si>
  <si>
    <t>EEA_33-74-9 - Total 20 PFAS (Drinking Water Directive - PFBA, PFPA, PFHxA, PFHpA, PFOA, PFNA, PFDA, PFUnDA, PFDoDA, PFTrDA, PFBS, PFPS, PFHxS, PFHpS, PFOS, PFNS, PFDS,PFUnS, PFDoS, PFTrS)</t>
  </si>
  <si>
    <t>EEA_34-01-5 - Pesticides (Active substances in pesticides, including their relevant metabolites, degradation and reaction products)</t>
  </si>
  <si>
    <t>Unitate de masura</t>
  </si>
  <si>
    <t>[CFU]/dL </t>
  </si>
  <si>
    <t>[PFU]/dL</t>
  </si>
  <si>
    <t>[pH] </t>
  </si>
  <si>
    <t>{NTU} </t>
  </si>
  <si>
    <t>mg/L</t>
  </si>
  <si>
    <t>mg{O2}/L</t>
  </si>
  <si>
    <t>ug/L </t>
  </si>
  <si>
    <t>uS/cm </t>
  </si>
  <si>
    <t>Frecventa probei</t>
  </si>
  <si>
    <t>Loculdeprelevare</t>
  </si>
  <si>
    <t>ID Incident</t>
  </si>
  <si>
    <r>
      <t>Incident data inceput                                    (</t>
    </r>
    <r>
      <rPr>
        <sz val="10"/>
        <color theme="1"/>
        <rFont val="Calibri"/>
        <family val="2"/>
        <scheme val="minor"/>
      </rPr>
      <t>an-luna-zi</t>
    </r>
    <r>
      <rPr>
        <sz val="12"/>
        <color theme="1"/>
        <rFont val="Calibri"/>
        <family val="2"/>
        <scheme val="minor"/>
      </rPr>
      <t>)</t>
    </r>
  </si>
  <si>
    <r>
      <t>Incident data sfarsit   (</t>
    </r>
    <r>
      <rPr>
        <sz val="10"/>
        <color theme="1"/>
        <rFont val="Calibri"/>
        <family val="2"/>
        <scheme val="minor"/>
      </rPr>
      <t>an-luna-zi</t>
    </r>
    <r>
      <rPr>
        <sz val="12"/>
        <color theme="1"/>
        <rFont val="Calibri"/>
        <family val="2"/>
        <scheme val="minor"/>
      </rPr>
      <t>)</t>
    </r>
  </si>
  <si>
    <t>Categorie Incident</t>
  </si>
  <si>
    <t>Cauza Incident</t>
  </si>
  <si>
    <t>Cauza incident</t>
  </si>
  <si>
    <t>ID Depasiri</t>
  </si>
  <si>
    <r>
      <t>Depasiri data inceput  (</t>
    </r>
    <r>
      <rPr>
        <sz val="10"/>
        <color theme="1"/>
        <rFont val="Calibri"/>
        <family val="2"/>
        <scheme val="minor"/>
      </rPr>
      <t>an-luna-zi</t>
    </r>
    <r>
      <rPr>
        <sz val="12"/>
        <color theme="1"/>
        <rFont val="Calibri"/>
        <family val="2"/>
        <scheme val="minor"/>
      </rPr>
      <t>)</t>
    </r>
  </si>
  <si>
    <r>
      <t>Depasiri data sfarsit  (</t>
    </r>
    <r>
      <rPr>
        <sz val="10"/>
        <color theme="1"/>
        <rFont val="Calibri"/>
        <family val="2"/>
        <scheme val="minor"/>
      </rPr>
      <t>an-luna-zi</t>
    </r>
    <r>
      <rPr>
        <sz val="12"/>
        <color theme="1"/>
        <rFont val="Calibri"/>
        <family val="2"/>
        <scheme val="minor"/>
      </rPr>
      <t>)</t>
    </r>
  </si>
  <si>
    <t>Id Incident</t>
  </si>
  <si>
    <t>Id Derogare</t>
  </si>
  <si>
    <t>Cauza Depasire</t>
  </si>
  <si>
    <t>Actiunide Remediere Depasire</t>
  </si>
  <si>
    <t>LOQ</t>
  </si>
  <si>
    <t>Nume persoana responsabila Raportare ZAP</t>
  </si>
  <si>
    <t>StareaObservare</t>
  </si>
  <si>
    <t>Valoarea parametrului stabilita prin derogare</t>
  </si>
  <si>
    <t>an</t>
  </si>
  <si>
    <t>zi</t>
  </si>
  <si>
    <t>luna</t>
  </si>
  <si>
    <t>saptamana</t>
  </si>
  <si>
    <t>altele</t>
  </si>
  <si>
    <t>legate de captare</t>
  </si>
  <si>
    <t>legate de statia de tratare</t>
  </si>
  <si>
    <t>legate de reteaua de distributie publica</t>
  </si>
  <si>
    <t>legate de reteaua de distributie interioara</t>
  </si>
  <si>
    <t>necunoscute</t>
  </si>
  <si>
    <t>Parametrii Derogari</t>
  </si>
  <si>
    <t>Parametrii neconformi</t>
  </si>
  <si>
    <t>Numar de probe recoltate pe an pentru monitorizarea parametrului</t>
  </si>
  <si>
    <r>
      <t>data inceput a actiunii de remediere (</t>
    </r>
    <r>
      <rPr>
        <sz val="10"/>
        <color theme="1"/>
        <rFont val="Calibri"/>
        <family val="2"/>
        <scheme val="minor"/>
      </rPr>
      <t>an-luna-zi</t>
    </r>
    <r>
      <rPr>
        <sz val="12"/>
        <color theme="1"/>
        <rFont val="Calibri"/>
        <family val="2"/>
        <scheme val="minor"/>
      </rPr>
      <t>)</t>
    </r>
  </si>
  <si>
    <t>data inceput a actiunii de remediere (an-luna-zi)</t>
  </si>
  <si>
    <t>Data prelevare  (an-luna-zi)</t>
  </si>
  <si>
    <t>Nesemnificativ</t>
  </si>
  <si>
    <t>data sfarsit a actiunii de remediere  (an-luna-zi)</t>
  </si>
  <si>
    <t>Nesemnificativ Justificare</t>
  </si>
  <si>
    <t xml:space="preserve">Zonă nouă de captare; </t>
  </si>
  <si>
    <t>O nouă sursă de poluare detectată în zona de captare ori noi parametri căutați sau identificați</t>
  </si>
  <si>
    <t>O situație neprevăzută și excepțională într-o zonă de captare a apei destinate consumului uman care ar putea duce la depășiri temporare limitate ale valorilor parametrice.</t>
  </si>
  <si>
    <t>C1 = acțiuni de eliminare sau atenuare a cauzei la sursa de captare</t>
  </si>
  <si>
    <t>C2 = acțiuni de înlocuire a sursei de captare</t>
  </si>
  <si>
    <t>D1 = înlocuirea, deconectarea sau repararea componentelor implicate în neconformare;</t>
  </si>
  <si>
    <t>D2 = curățarea, spălarea/îndepărtarea biofilmului și a crustelor și/sau dezinfectarea componentelor contaminate;</t>
  </si>
  <si>
    <t>E1 = notificare și instrucțiuni către consumatori, de exemplu, interzicerea utilizării, recomandarea de fierbere a apei pentru a fi folosită în scop potabil, limitări temporare ale consumului;</t>
  </si>
  <si>
    <t xml:space="preserve">E2 = furnizarea unei alternative temporare de aprovizionare cu apă potabilă (ex. apă îmbuteliată, apă în containere, cisterne de apă avizate, cu apă verificată și conformă); </t>
  </si>
  <si>
    <t xml:space="preserve">E3=restricții pentru consumatorii sensibili; </t>
  </si>
  <si>
    <t>E4=interdicții de utilizare</t>
  </si>
  <si>
    <t>P1 = înlocuire, deconectare sau reparare a componentelor implicate în neconformare;</t>
  </si>
  <si>
    <t>P2 = curățarea, spălarea/îndepărtarea biofilmului și a crustelor din rețea și/sau dezinfectarea componentelor contaminate</t>
  </si>
  <si>
    <t>S1 = măsuri de securizare pentru prevenirea accesului neautorizat;</t>
  </si>
  <si>
    <t>1,2 Dicloretan</t>
  </si>
  <si>
    <t>Nitrați</t>
  </si>
  <si>
    <t>Nitriți</t>
  </si>
  <si>
    <t>Amoniu</t>
  </si>
  <si>
    <t>Clorați</t>
  </si>
  <si>
    <t>Cloriți</t>
  </si>
  <si>
    <t>Bromat</t>
  </si>
  <si>
    <t>Cloruri</t>
  </si>
  <si>
    <t>Fluor</t>
  </si>
  <si>
    <t xml:space="preserve">Sulfat </t>
  </si>
  <si>
    <t>Benzo(a) piren</t>
  </si>
  <si>
    <t xml:space="preserve">Cianuri libere </t>
  </si>
  <si>
    <t>Benzen</t>
  </si>
  <si>
    <t xml:space="preserve">Aluminiu </t>
  </si>
  <si>
    <t>Fier și compușii săi (Fe)</t>
  </si>
  <si>
    <t>Plumb și compușii săi (Pb)</t>
  </si>
  <si>
    <t>Mangan și compușii săi (Mn)</t>
  </si>
  <si>
    <t>Mercur și compușii săi (Hg)</t>
  </si>
  <si>
    <t>Nichel și compușii săi (Ni)</t>
  </si>
  <si>
    <t>Sodiu</t>
  </si>
  <si>
    <t>Antimoniu (Sb)</t>
  </si>
  <si>
    <t>Arsen și compușii săi (As)</t>
  </si>
  <si>
    <t>Bor</t>
  </si>
  <si>
    <t>Cadmiu si compușii săi (Cd)</t>
  </si>
  <si>
    <t>Crom și compușii săi (Cr)</t>
  </si>
  <si>
    <t>Cupru și compușii săi (Cu)</t>
  </si>
  <si>
    <t>Uraniu</t>
  </si>
  <si>
    <t>Cloretenă (clorură de vinil)</t>
  </si>
  <si>
    <t>Seleniu și compușii săi (Se)</t>
  </si>
  <si>
    <t>Turbiditate</t>
  </si>
  <si>
    <t>Carbon Organic Total (TOC)</t>
  </si>
  <si>
    <t>pH (Concentratia ionilor de hidrogen)</t>
  </si>
  <si>
    <t>Tetracloretenă și tricloretenă</t>
  </si>
  <si>
    <t>Trihalometani total</t>
  </si>
  <si>
    <t>Hidrocarburi policiclice aromatice total (benzo(a)piren, benzo(b)fluoranten, benzo(k)fluoranten, indeno(1,2,3-cd)piren)</t>
  </si>
  <si>
    <t>E. coli</t>
  </si>
  <si>
    <t>Enterococi intestinali</t>
  </si>
  <si>
    <t>Clostridium perfringens</t>
  </si>
  <si>
    <t>Bacterii coliforme</t>
  </si>
  <si>
    <t>Legionella</t>
  </si>
  <si>
    <t>Oxidabilitate</t>
  </si>
  <si>
    <t xml:space="preserve">Acizi haloacetici </t>
  </si>
  <si>
    <t>Clor rezidual liber</t>
  </si>
  <si>
    <t>Pesticide total</t>
  </si>
  <si>
    <t>Alfa globala</t>
  </si>
  <si>
    <t>Beta globala</t>
  </si>
  <si>
    <t>DETR</t>
  </si>
  <si>
    <t>Titriu</t>
  </si>
  <si>
    <t>Radon</t>
  </si>
  <si>
    <t>Punctul de prelevare</t>
  </si>
  <si>
    <t xml:space="preserve">robinetul din interiorul unei clădiri, de unde se prelevează proba; </t>
  </si>
  <si>
    <t xml:space="preserve">punct reprezentativ din rețeaua de distributie ( ales în cazul în care depășirea se datorează sistemului de distribuție interioară în spații neprioritare); </t>
  </si>
  <si>
    <t xml:space="preserve">punct de umplere pentru sticle sau containere (in unități de îmbuteliere a apei) </t>
  </si>
  <si>
    <t xml:space="preserve">punct de utilizare a apei în unități alimentare;   </t>
  </si>
  <si>
    <t xml:space="preserve">punct emergent al unei cisterne; </t>
  </si>
  <si>
    <t xml:space="preserve">poluare accidentală; </t>
  </si>
  <si>
    <t>inundații</t>
  </si>
  <si>
    <t>focar de boală;</t>
  </si>
  <si>
    <t xml:space="preserve">dezastru fizic/calamitate; </t>
  </si>
  <si>
    <t>secetă prelungită</t>
  </si>
  <si>
    <t>deficiențe în tratare</t>
  </si>
  <si>
    <t>întreruperi neplanificate ale furnizării apei</t>
  </si>
  <si>
    <t>deficit de apă (utilizare nesustenabilă a resurselor de apă pe termen lung, care poate fi influențată de administratorii de apă in sensul prevenirii)</t>
  </si>
  <si>
    <t>Altele</t>
  </si>
  <si>
    <t>Cauză necunoscută</t>
  </si>
  <si>
    <t>Unitatea de Măsură a Parametrului</t>
  </si>
  <si>
    <t>Valoarea măsurată (concentrația)</t>
  </si>
  <si>
    <t>Valoarea măsurată sub LOQ</t>
  </si>
  <si>
    <t>Statutul de observare a rezultatelor (optional)</t>
  </si>
  <si>
    <t>A=valoarea măsurată este confirmată ca fiind corectă;</t>
  </si>
  <si>
    <t>N=valoarea măsurată (col.F) lipsește, nu este relevantă sau nu este semnificativă;</t>
  </si>
  <si>
    <t>O=valoarea măsurată lipsește, nu sunt disponibile alte informatii</t>
  </si>
  <si>
    <t xml:space="preserve">Id Depasire </t>
  </si>
  <si>
    <t>Localitati cuprinse in ZAP</t>
  </si>
  <si>
    <r>
      <t>Populatia  afectata (</t>
    </r>
    <r>
      <rPr>
        <sz val="10"/>
        <color theme="1"/>
        <rFont val="Calibri"/>
        <family val="2"/>
        <scheme val="minor"/>
      </rPr>
      <t>rezidenta si nerezidenta</t>
    </r>
    <r>
      <rPr>
        <sz val="12"/>
        <color theme="1"/>
        <rFont val="Calibri"/>
        <family val="2"/>
        <scheme val="minor"/>
      </rPr>
      <t>)</t>
    </r>
  </si>
  <si>
    <t>Populatia  afectata (rezidenta si nerezidenta)</t>
  </si>
  <si>
    <t>T1 = stabilirea, adaptarea sau îmbunătățirea tratării;</t>
  </si>
  <si>
    <t>N = niciuna;</t>
  </si>
  <si>
    <t xml:space="preserve">O = altele. </t>
  </si>
  <si>
    <t>Frecventa prelevarii</t>
  </si>
  <si>
    <t>Perioda frecventei de prelevare</t>
  </si>
  <si>
    <r>
      <t>Valoarea limitei de cuantificare (</t>
    </r>
    <r>
      <rPr>
        <sz val="11"/>
        <rFont val="Calibri"/>
        <family val="2"/>
        <scheme val="minor"/>
      </rPr>
      <t>LOQ</t>
    </r>
    <r>
      <rPr>
        <sz val="11"/>
        <color theme="1"/>
        <rFont val="Calibri"/>
        <family val="2"/>
        <charset val="238"/>
        <scheme val="minor"/>
      </rPr>
      <t>)</t>
    </r>
  </si>
  <si>
    <t>Actiuni de Remediere Incident</t>
  </si>
  <si>
    <t>data de sfarsit a actiunii de remedieret  (an-luna-zi)</t>
  </si>
  <si>
    <r>
      <t>data sfarsitt a actiunii de remediere  (</t>
    </r>
    <r>
      <rPr>
        <sz val="10"/>
        <color theme="1"/>
        <rFont val="Calibri"/>
        <family val="2"/>
        <scheme val="minor"/>
      </rPr>
      <t>an-luna-zi</t>
    </r>
    <r>
      <rPr>
        <sz val="12"/>
        <color theme="1"/>
        <rFont val="Calibri"/>
        <family val="2"/>
        <scheme val="minor"/>
      </rPr>
      <t>)</t>
    </r>
  </si>
  <si>
    <t>Nr. total ZAP Județ</t>
  </si>
  <si>
    <t>Nr. ZAP Mari Județ</t>
  </si>
  <si>
    <t>Nr. ZAP mici Județ</t>
  </si>
  <si>
    <t>mg{NO3}/L</t>
  </si>
  <si>
    <t xml:space="preserve">mg{NO2}/L  </t>
  </si>
  <si>
    <t>mg{NH4}/L</t>
  </si>
  <si>
    <t>mg{C}/L</t>
  </si>
  <si>
    <t xml:space="preserve">numar/dl </t>
  </si>
  <si>
    <t>ID Depasire</t>
  </si>
  <si>
    <t>Statusul ZAP</t>
  </si>
  <si>
    <t>ROCV_L_001</t>
  </si>
  <si>
    <t>SFÂNTU GHEORGHE - Chilieni, Coșeni, Chichiș, Ilieni, Dobolii de Jos, Sîncrai, Arcuș, Ozun, Sîntionlunca, Bicfalău, Lisnău</t>
  </si>
  <si>
    <t>ROCV_L_002</t>
  </si>
  <si>
    <t>COVASNA - Chiuruș, Brateș, Pachia, Telechia</t>
  </si>
  <si>
    <t>ROCV_L_003</t>
  </si>
  <si>
    <t>TÂRGU SECUIESC - Lunga, Săsăuși, Tinoasa, Sânzieni</t>
  </si>
  <si>
    <t>ROCV_L_005</t>
  </si>
  <si>
    <t>BARAOLT</t>
  </si>
  <si>
    <t>ROCV_L_004</t>
  </si>
  <si>
    <t>ÎNTORSURA BUZĂULUI - Floroaia, Brădet, Barcani, Sita Buzăului</t>
  </si>
  <si>
    <t>ROCV_S_001</t>
  </si>
  <si>
    <t>BRĂDUȚ - Filia, Doboșeni, Tășișoara</t>
  </si>
  <si>
    <t>ROCV_S_003</t>
  </si>
  <si>
    <t>CERNAT</t>
  </si>
  <si>
    <t>ROCV_S_005</t>
  </si>
  <si>
    <t>RECI</t>
  </si>
  <si>
    <t>ROCV_S_006</t>
  </si>
  <si>
    <t>VÂRGHIȘ</t>
  </si>
  <si>
    <t>ROCV_S_002</t>
  </si>
  <si>
    <t>MALNAȘ SAT - Malnaș Băi</t>
  </si>
  <si>
    <t>ROCV_S_007</t>
  </si>
  <si>
    <t>MERENI</t>
  </si>
  <si>
    <t>ROCV_S_004</t>
  </si>
  <si>
    <t>MICFALĂU</t>
  </si>
  <si>
    <t>ROCV_S_011</t>
  </si>
  <si>
    <t>COMANDĂU</t>
  </si>
  <si>
    <t>ROCV_S_008</t>
  </si>
  <si>
    <t>HĂGHIG -Iarăș</t>
  </si>
  <si>
    <t>ROCV_S_009</t>
  </si>
  <si>
    <t>PĂPĂUȚI</t>
  </si>
  <si>
    <t>ROCV_S_012</t>
  </si>
  <si>
    <t>DALNIC</t>
  </si>
  <si>
    <t>ROCV_S_010</t>
  </si>
  <si>
    <t>TURIA</t>
  </si>
  <si>
    <t>2025-04-28</t>
  </si>
  <si>
    <t xml:space="preserve"> 1probă neconformă din rețea</t>
  </si>
  <si>
    <t>2025-02-24</t>
  </si>
  <si>
    <t>Numar mare de probe</t>
  </si>
  <si>
    <t>ROCV_E_001</t>
  </si>
  <si>
    <t>ROCV_E_002</t>
  </si>
  <si>
    <t>ROCV_E_003</t>
  </si>
  <si>
    <t>ROCV_E_004</t>
  </si>
  <si>
    <t>ROCV_E_005</t>
  </si>
  <si>
    <t>Covasna</t>
  </si>
  <si>
    <t>Dr. Bârzan Alina Mihaela</t>
  </si>
  <si>
    <t>alim@dspcovasna.ro</t>
  </si>
  <si>
    <t>www.dspcovasna.ro</t>
  </si>
  <si>
    <t>ROCV_E_006</t>
  </si>
  <si>
    <t>ROCV_E_007</t>
  </si>
  <si>
    <t>ROCV_E_008</t>
  </si>
  <si>
    <t>ROCV_E_009</t>
  </si>
  <si>
    <t>ROCV_E_010</t>
  </si>
  <si>
    <t>ROCV_E_011</t>
  </si>
  <si>
    <t>ROCV_E_012</t>
  </si>
  <si>
    <t>ROCV_E_013</t>
  </si>
  <si>
    <t>ROCV_E_014</t>
  </si>
  <si>
    <t>ROCV_E_015</t>
  </si>
  <si>
    <t>ROCV_E_016</t>
  </si>
  <si>
    <t>ROCV_E_017</t>
  </si>
  <si>
    <t>ROCV_E_018</t>
  </si>
  <si>
    <t>Nr. mic pop. afectata</t>
  </si>
  <si>
    <t>2025-04-23</t>
  </si>
  <si>
    <t>2025-02-19</t>
  </si>
  <si>
    <t>2025-04-25</t>
  </si>
  <si>
    <t>2025-04-27</t>
  </si>
  <si>
    <t>Apă de suprafață, tratare cu sulfat de aluminiu</t>
  </si>
  <si>
    <t>2025-02-21</t>
  </si>
  <si>
    <t>2025-02-23</t>
  </si>
  <si>
    <t>Apă de suprafață</t>
  </si>
  <si>
    <t>Puț forat</t>
  </si>
  <si>
    <t>NC 2023,                                       C 2024, C 2025</t>
  </si>
  <si>
    <t>NC 2023,                                      C 2024, C 2025</t>
  </si>
  <si>
    <t>NC 2023 ,NC  2024                                      C 2025</t>
  </si>
  <si>
    <t>NC 2023, NC 2024                                      C 2025</t>
  </si>
  <si>
    <t>BELIN, BELIN - VALE</t>
  </si>
  <si>
    <t>C 2023, C 2024, C 2025</t>
  </si>
  <si>
    <t>ZAGON</t>
  </si>
  <si>
    <t>GHELINȚA</t>
  </si>
  <si>
    <t>BREȚCU</t>
  </si>
  <si>
    <t>BIXAD</t>
  </si>
  <si>
    <t>AITA MARE</t>
  </si>
  <si>
    <t>GHIDFALĂU, ZOLTAN, FOTOȘ, MĂRTĂNUȘ, ANGHELUȘ</t>
  </si>
  <si>
    <t>VALEA CRIȘULUI, CALNIC</t>
  </si>
  <si>
    <t>LEMNIA</t>
  </si>
  <si>
    <t>BODOC</t>
  </si>
  <si>
    <t>ZĂLAN, OLTENI</t>
  </si>
  <si>
    <t>CĂTĂLINA, HĂTUICA, MĂRTINENI, MĂRCUȘA</t>
  </si>
  <si>
    <t>IARĂȘ</t>
  </si>
  <si>
    <t>modificare nr. populație și m3 apă furnizată</t>
  </si>
  <si>
    <t>fără modificări  nr. populație și m3 apă furnizată</t>
  </si>
  <si>
    <t xml:space="preserve">modificare nr. populație </t>
  </si>
  <si>
    <t>NC 2023,                                       C 2024, C  2025</t>
  </si>
  <si>
    <t>SR EN ISO 9308 - 1</t>
  </si>
  <si>
    <t>NC 2023, NC 2024</t>
  </si>
  <si>
    <t>Captare izvor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</si>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</sst>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2" fillId="4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3" borderId="0" xfId="0" applyFill="1"/>
    <xf numFmtId="0" fontId="6" fillId="0" borderId="0" xfId="0" applyFont="1"/>
    <xf numFmtId="0" fontId="6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16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</cellXfs>
  <cellStyles count="6">
    <cellStyle name="Hyperlink" xfId="1" builtinId="8"/>
    <cellStyle name="Normal" xfId="0" builtinId="0"/>
    <cellStyle name="Normal 2" xfId="3" xr:uid="{00000000-0005-0000-0000-000002000000}"/>
    <cellStyle name="Normal 3" xfId="5" xr:uid="{00000000-0005-0000-0000-000003000000}"/>
    <cellStyle name="Normal 4" xfId="2" xr:uid="{00000000-0005-0000-0000-000004000000}"/>
    <cellStyle name="Κανονικό 2" xfId="4" xr:uid="{00000000-0005-0000-0000-000005000000}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spcovasna.ro/" TargetMode="External"/><Relationship Id="rId1" Type="http://schemas.openxmlformats.org/officeDocument/2006/relationships/hyperlink" Target="mailto:alim@dspcovasna.ro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opLeftCell="B1" workbookViewId="0">
      <selection activeCell="F15" sqref="F15"/>
    </sheetView>
  </sheetViews>
  <sheetFormatPr defaultRowHeight="15"/>
  <cols>
    <col min="1" max="1" width="9.140625" style="2"/>
    <col min="2" max="2" width="29.85546875" style="2" customWidth="1"/>
    <col min="3" max="3" width="47.7109375" style="2" customWidth="1"/>
    <col min="4" max="4" width="34.5703125" style="2" customWidth="1"/>
    <col min="5" max="5" width="37.140625" style="2" customWidth="1"/>
    <col min="6" max="6" width="23.42578125" style="2" customWidth="1"/>
    <col min="7" max="7" width="21.5703125" style="2" customWidth="1"/>
    <col min="8" max="8" width="19.42578125" style="2" customWidth="1"/>
    <col min="9" max="16384" width="9.140625" style="2"/>
  </cols>
  <sheetData>
    <row r="1" spans="1:8" s="1" customFormat="1" ht="15.75">
      <c r="A1" s="13" t="s">
        <v>3</v>
      </c>
      <c r="B1" s="14" t="s">
        <v>27</v>
      </c>
      <c r="C1" s="14" t="s">
        <v>105</v>
      </c>
      <c r="D1" s="14" t="s">
        <v>1</v>
      </c>
      <c r="E1" s="14" t="s">
        <v>28</v>
      </c>
      <c r="F1" s="10" t="s">
        <v>226</v>
      </c>
      <c r="G1" s="10" t="s">
        <v>227</v>
      </c>
      <c r="H1" s="10" t="s">
        <v>228</v>
      </c>
    </row>
    <row r="2" spans="1:8">
      <c r="A2" s="5">
        <v>2025</v>
      </c>
      <c r="B2" s="5" t="s">
        <v>279</v>
      </c>
      <c r="C2" s="5" t="s">
        <v>280</v>
      </c>
      <c r="D2" s="6" t="s">
        <v>281</v>
      </c>
      <c r="E2" s="6" t="s">
        <v>282</v>
      </c>
      <c r="F2" s="5">
        <v>30</v>
      </c>
      <c r="G2" s="5">
        <v>5</v>
      </c>
      <c r="H2" s="5">
        <v>25</v>
      </c>
    </row>
  </sheetData>
  <hyperlinks>
    <hyperlink ref="D2" r:id="rId1" xr:uid="{CA262046-FA0F-41AC-911A-9BC9498F47B4}"/>
    <hyperlink ref="E2" r:id="rId2" xr:uid="{706FA99C-4184-4BED-B993-D5204C6362BF}"/>
  </hyperlinks>
  <pageMargins left="0.7" right="0.7" top="0.75" bottom="0.75" header="0.3" footer="0.3"/>
  <pageSetup orientation="portrait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"/>
  <sheetViews>
    <sheetView workbookViewId="0">
      <selection activeCell="A37" sqref="A37"/>
    </sheetView>
  </sheetViews>
  <sheetFormatPr defaultRowHeight="15"/>
  <cols>
    <col min="1" max="1" width="17.7109375" style="2" customWidth="1"/>
    <col min="2" max="2" width="8" style="2" customWidth="1"/>
    <col min="3" max="3" width="24.140625" style="2" customWidth="1"/>
    <col min="4" max="4" width="13.140625" style="2" customWidth="1"/>
    <col min="5" max="5" width="15.85546875" style="2" customWidth="1"/>
    <col min="6" max="6" width="24.5703125" style="2" customWidth="1"/>
    <col min="7" max="7" width="23.85546875" style="2" customWidth="1"/>
    <col min="8" max="16384" width="9.140625" style="2"/>
  </cols>
  <sheetData>
    <row r="1" spans="1:7" s="17" customFormat="1" ht="47.25">
      <c r="A1" s="10" t="s">
        <v>2</v>
      </c>
      <c r="B1" s="10" t="s">
        <v>3</v>
      </c>
      <c r="C1" s="10" t="s">
        <v>214</v>
      </c>
      <c r="D1" s="10" t="s">
        <v>4</v>
      </c>
      <c r="E1" s="10" t="s">
        <v>5</v>
      </c>
      <c r="F1" s="21" t="s">
        <v>235</v>
      </c>
      <c r="G1" s="10" t="s">
        <v>7</v>
      </c>
    </row>
    <row r="2" spans="1:7" ht="30">
      <c r="A2" s="22" t="s">
        <v>242</v>
      </c>
      <c r="B2" s="22">
        <v>2025</v>
      </c>
      <c r="C2" s="27" t="s">
        <v>243</v>
      </c>
      <c r="D2" s="22">
        <v>4753</v>
      </c>
      <c r="E2" s="22">
        <v>1027</v>
      </c>
      <c r="F2" s="25" t="s">
        <v>329</v>
      </c>
      <c r="G2" s="31" t="s">
        <v>324</v>
      </c>
    </row>
    <row r="3" spans="1:7" ht="30">
      <c r="A3" s="22" t="s">
        <v>250</v>
      </c>
      <c r="B3" s="22">
        <v>2025</v>
      </c>
      <c r="C3" s="27" t="s">
        <v>251</v>
      </c>
      <c r="D3" s="22">
        <v>931</v>
      </c>
      <c r="E3" s="22">
        <v>253</v>
      </c>
      <c r="F3" s="25" t="s">
        <v>329</v>
      </c>
      <c r="G3" s="31" t="s">
        <v>324</v>
      </c>
    </row>
    <row r="4" spans="1:7" ht="30">
      <c r="A4" s="22" t="s">
        <v>252</v>
      </c>
      <c r="B4" s="22">
        <v>2025</v>
      </c>
      <c r="C4" s="27" t="s">
        <v>253</v>
      </c>
      <c r="D4" s="22">
        <v>982</v>
      </c>
      <c r="E4" s="22">
        <v>201</v>
      </c>
      <c r="F4" s="25" t="s">
        <v>329</v>
      </c>
      <c r="G4" s="31" t="s">
        <v>324</v>
      </c>
    </row>
    <row r="5" spans="1:7" ht="30">
      <c r="A5" s="22" t="s">
        <v>256</v>
      </c>
      <c r="B5" s="22">
        <v>2025</v>
      </c>
      <c r="C5" s="27" t="s">
        <v>257</v>
      </c>
      <c r="D5" s="22">
        <v>1100</v>
      </c>
      <c r="E5" s="22">
        <v>150</v>
      </c>
      <c r="F5" s="25" t="s">
        <v>329</v>
      </c>
      <c r="G5" s="31" t="s">
        <v>324</v>
      </c>
    </row>
    <row r="6" spans="1:7" ht="30">
      <c r="A6" s="22" t="s">
        <v>258</v>
      </c>
      <c r="B6" s="22">
        <v>2025</v>
      </c>
      <c r="C6" s="27" t="s">
        <v>259</v>
      </c>
      <c r="D6" s="22">
        <v>1558</v>
      </c>
      <c r="E6" s="22">
        <v>146</v>
      </c>
      <c r="F6" s="25" t="s">
        <v>329</v>
      </c>
      <c r="G6" s="31" t="s">
        <v>324</v>
      </c>
    </row>
    <row r="7" spans="1:7" ht="30">
      <c r="A7" s="22" t="s">
        <v>268</v>
      </c>
      <c r="B7" s="22">
        <v>2025</v>
      </c>
      <c r="C7" s="27" t="s">
        <v>269</v>
      </c>
      <c r="D7" s="22">
        <v>1880</v>
      </c>
      <c r="E7" s="22">
        <v>57</v>
      </c>
      <c r="F7" s="25" t="s">
        <v>329</v>
      </c>
      <c r="G7" s="31" t="s">
        <v>324</v>
      </c>
    </row>
    <row r="8" spans="1:7">
      <c r="A8" s="22"/>
      <c r="B8" s="22"/>
      <c r="C8" s="26"/>
      <c r="D8" s="5"/>
      <c r="E8" s="5"/>
      <c r="F8" s="5"/>
      <c r="G8" s="5"/>
    </row>
    <row r="9" spans="1:7" ht="90">
      <c r="A9" s="22" t="s">
        <v>236</v>
      </c>
      <c r="B9" s="22">
        <v>2023</v>
      </c>
      <c r="C9" s="23" t="s">
        <v>237</v>
      </c>
      <c r="D9" s="22">
        <v>56033</v>
      </c>
      <c r="E9" s="22">
        <v>7768</v>
      </c>
      <c r="F9" s="25" t="s">
        <v>306</v>
      </c>
      <c r="G9" s="31" t="s">
        <v>324</v>
      </c>
    </row>
    <row r="10" spans="1:7" ht="30">
      <c r="A10" s="22" t="s">
        <v>238</v>
      </c>
      <c r="B10" s="22">
        <v>2023</v>
      </c>
      <c r="C10" s="24" t="s">
        <v>239</v>
      </c>
      <c r="D10" s="22">
        <v>10444</v>
      </c>
      <c r="E10" s="22">
        <v>1885</v>
      </c>
      <c r="F10" s="25" t="s">
        <v>306</v>
      </c>
      <c r="G10" s="31" t="s">
        <v>324</v>
      </c>
    </row>
    <row r="11" spans="1:7" ht="30">
      <c r="A11" s="22" t="s">
        <v>240</v>
      </c>
      <c r="B11" s="22">
        <v>2023</v>
      </c>
      <c r="C11" s="23" t="s">
        <v>241</v>
      </c>
      <c r="D11" s="22">
        <v>16986</v>
      </c>
      <c r="E11" s="22">
        <v>1709</v>
      </c>
      <c r="F11" s="25" t="s">
        <v>306</v>
      </c>
      <c r="G11" s="31" t="s">
        <v>324</v>
      </c>
    </row>
    <row r="12" spans="1:7" ht="45">
      <c r="A12" s="22" t="s">
        <v>244</v>
      </c>
      <c r="B12" s="22">
        <v>2023</v>
      </c>
      <c r="C12" s="24" t="s">
        <v>245</v>
      </c>
      <c r="D12" s="22">
        <v>10377</v>
      </c>
      <c r="E12" s="22">
        <v>1013</v>
      </c>
      <c r="F12" s="25" t="s">
        <v>307</v>
      </c>
      <c r="G12" s="31" t="s">
        <v>324</v>
      </c>
    </row>
    <row r="13" spans="1:7" ht="30">
      <c r="A13" s="22" t="s">
        <v>254</v>
      </c>
      <c r="B13" s="22">
        <v>2023</v>
      </c>
      <c r="C13" s="27" t="s">
        <v>255</v>
      </c>
      <c r="D13" s="22">
        <v>822</v>
      </c>
      <c r="E13" s="22">
        <v>173</v>
      </c>
      <c r="F13" s="25" t="s">
        <v>306</v>
      </c>
      <c r="G13" s="31" t="s">
        <v>324</v>
      </c>
    </row>
    <row r="14" spans="1:7" ht="30">
      <c r="A14" s="22" t="s">
        <v>260</v>
      </c>
      <c r="B14" s="22">
        <v>2023</v>
      </c>
      <c r="C14" s="27" t="s">
        <v>261</v>
      </c>
      <c r="D14" s="22">
        <v>715</v>
      </c>
      <c r="E14" s="22">
        <v>122</v>
      </c>
      <c r="F14" s="25" t="s">
        <v>306</v>
      </c>
      <c r="G14" s="31" t="s">
        <v>324</v>
      </c>
    </row>
    <row r="15" spans="1:7" ht="30">
      <c r="A15" s="22" t="s">
        <v>262</v>
      </c>
      <c r="B15" s="22">
        <v>2023</v>
      </c>
      <c r="C15" s="27" t="s">
        <v>263</v>
      </c>
      <c r="D15" s="22">
        <v>1643</v>
      </c>
      <c r="E15" s="22">
        <v>91</v>
      </c>
      <c r="F15" s="25" t="s">
        <v>327</v>
      </c>
      <c r="G15" s="31" t="s">
        <v>324</v>
      </c>
    </row>
    <row r="16" spans="1:7" ht="30">
      <c r="A16" s="22" t="s">
        <v>266</v>
      </c>
      <c r="B16" s="22">
        <v>2023</v>
      </c>
      <c r="C16" s="27" t="s">
        <v>267</v>
      </c>
      <c r="D16" s="22">
        <v>561</v>
      </c>
      <c r="E16" s="22">
        <v>60</v>
      </c>
      <c r="F16" s="25" t="s">
        <v>306</v>
      </c>
      <c r="G16" s="31" t="s">
        <v>324</v>
      </c>
    </row>
    <row r="17" spans="1:7" ht="30">
      <c r="A17" s="22" t="s">
        <v>246</v>
      </c>
      <c r="B17" s="22">
        <v>2024</v>
      </c>
      <c r="C17" s="24" t="s">
        <v>247</v>
      </c>
      <c r="D17" s="22">
        <v>4858</v>
      </c>
      <c r="E17" s="22">
        <v>400</v>
      </c>
      <c r="F17" s="25" t="s">
        <v>308</v>
      </c>
      <c r="G17" s="5" t="s">
        <v>326</v>
      </c>
    </row>
    <row r="18" spans="1:7" ht="30">
      <c r="A18" s="22" t="s">
        <v>248</v>
      </c>
      <c r="B18" s="22">
        <v>2024</v>
      </c>
      <c r="C18" s="27" t="s">
        <v>249</v>
      </c>
      <c r="D18" s="22">
        <v>2970</v>
      </c>
      <c r="E18" s="22">
        <v>360</v>
      </c>
      <c r="F18" s="25" t="s">
        <v>309</v>
      </c>
      <c r="G18" s="31" t="s">
        <v>324</v>
      </c>
    </row>
    <row r="19" spans="1:7" ht="45">
      <c r="A19" s="22" t="s">
        <v>264</v>
      </c>
      <c r="B19" s="22">
        <v>2024</v>
      </c>
      <c r="C19" s="27" t="s">
        <v>265</v>
      </c>
      <c r="D19" s="22">
        <v>663</v>
      </c>
      <c r="E19" s="22">
        <v>80</v>
      </c>
      <c r="F19" s="25" t="s">
        <v>309</v>
      </c>
      <c r="G19" s="31" t="s">
        <v>325</v>
      </c>
    </row>
    <row r="20" spans="1:7">
      <c r="A20" s="5"/>
      <c r="B20" s="5"/>
      <c r="C20" s="5"/>
      <c r="D20" s="5"/>
      <c r="E20" s="5"/>
      <c r="F20" s="5"/>
      <c r="G20" s="5"/>
    </row>
    <row r="21" spans="1:7">
      <c r="A21" s="22" t="s">
        <v>331</v>
      </c>
      <c r="B21" s="22">
        <v>2025</v>
      </c>
      <c r="C21" s="26" t="s">
        <v>310</v>
      </c>
      <c r="D21" s="5">
        <v>2709</v>
      </c>
      <c r="E21" s="5">
        <v>310</v>
      </c>
      <c r="F21" s="5" t="s">
        <v>311</v>
      </c>
      <c r="G21" s="5"/>
    </row>
    <row r="22" spans="1:7">
      <c r="A22" s="22" t="s">
        <v>331</v>
      </c>
      <c r="B22" s="5">
        <v>2025</v>
      </c>
      <c r="C22" s="26" t="s">
        <v>312</v>
      </c>
      <c r="D22" s="5">
        <v>2373</v>
      </c>
      <c r="E22" s="5">
        <v>230</v>
      </c>
      <c r="F22" s="5" t="s">
        <v>311</v>
      </c>
      <c r="G22" s="5"/>
    </row>
    <row r="23" spans="1:7">
      <c r="A23" s="22" t="s">
        <v>331</v>
      </c>
      <c r="B23" s="5">
        <v>2025</v>
      </c>
      <c r="C23" s="26" t="s">
        <v>313</v>
      </c>
      <c r="D23" s="5">
        <v>2599</v>
      </c>
      <c r="E23" s="5">
        <v>228</v>
      </c>
      <c r="F23" s="5" t="s">
        <v>311</v>
      </c>
      <c r="G23" s="5"/>
    </row>
    <row r="24" spans="1:7">
      <c r="A24" s="22" t="s">
        <v>331</v>
      </c>
      <c r="B24" s="5">
        <v>2025</v>
      </c>
      <c r="C24" s="26" t="s">
        <v>314</v>
      </c>
      <c r="D24" s="5">
        <v>2045</v>
      </c>
      <c r="E24" s="5">
        <v>200</v>
      </c>
      <c r="F24" s="5" t="s">
        <v>311</v>
      </c>
      <c r="G24" s="5"/>
    </row>
    <row r="25" spans="1:7">
      <c r="A25" s="22" t="s">
        <v>331</v>
      </c>
      <c r="B25" s="5">
        <v>2025</v>
      </c>
      <c r="C25" s="26" t="s">
        <v>315</v>
      </c>
      <c r="D25" s="5">
        <v>1450</v>
      </c>
      <c r="E25" s="5">
        <v>198</v>
      </c>
      <c r="F25" s="5" t="s">
        <v>311</v>
      </c>
      <c r="G25" s="5"/>
    </row>
    <row r="26" spans="1:7">
      <c r="A26" s="22" t="s">
        <v>331</v>
      </c>
      <c r="B26" s="5">
        <v>2025</v>
      </c>
      <c r="C26" s="26" t="s">
        <v>316</v>
      </c>
      <c r="D26" s="5">
        <v>1150</v>
      </c>
      <c r="E26" s="5">
        <v>169</v>
      </c>
      <c r="F26" s="5" t="s">
        <v>311</v>
      </c>
      <c r="G26" s="5"/>
    </row>
    <row r="27" spans="1:7" ht="45">
      <c r="A27" s="22" t="s">
        <v>331</v>
      </c>
      <c r="B27" s="22">
        <v>2025</v>
      </c>
      <c r="C27" s="32" t="s">
        <v>317</v>
      </c>
      <c r="D27" s="22">
        <v>2003</v>
      </c>
      <c r="E27" s="22">
        <v>169</v>
      </c>
      <c r="F27" s="22" t="s">
        <v>311</v>
      </c>
      <c r="G27" s="5"/>
    </row>
    <row r="28" spans="1:7">
      <c r="A28" s="22" t="s">
        <v>331</v>
      </c>
      <c r="B28" s="5">
        <v>2025</v>
      </c>
      <c r="C28" s="26" t="s">
        <v>318</v>
      </c>
      <c r="D28" s="5">
        <v>2130</v>
      </c>
      <c r="E28" s="5">
        <v>143</v>
      </c>
      <c r="F28" s="5" t="s">
        <v>311</v>
      </c>
      <c r="G28" s="5"/>
    </row>
    <row r="29" spans="1:7">
      <c r="A29" s="22" t="s">
        <v>331</v>
      </c>
      <c r="B29" s="5">
        <v>2025</v>
      </c>
      <c r="C29" s="26" t="s">
        <v>319</v>
      </c>
      <c r="D29" s="5">
        <v>1274</v>
      </c>
      <c r="E29" s="5">
        <v>107</v>
      </c>
      <c r="F29" s="5" t="s">
        <v>311</v>
      </c>
      <c r="G29" s="5"/>
    </row>
    <row r="30" spans="1:7">
      <c r="A30" s="22" t="s">
        <v>331</v>
      </c>
      <c r="B30" s="5">
        <v>2025</v>
      </c>
      <c r="C30" s="26" t="s">
        <v>320</v>
      </c>
      <c r="D30" s="5">
        <v>1069</v>
      </c>
      <c r="E30" s="5">
        <v>98</v>
      </c>
      <c r="F30" s="5" t="s">
        <v>311</v>
      </c>
      <c r="G30" s="5"/>
    </row>
    <row r="31" spans="1:7">
      <c r="A31" s="22" t="s">
        <v>331</v>
      </c>
      <c r="B31" s="5">
        <v>2025</v>
      </c>
      <c r="C31" s="26" t="s">
        <v>321</v>
      </c>
      <c r="D31" s="5">
        <v>939</v>
      </c>
      <c r="E31" s="5">
        <v>93</v>
      </c>
      <c r="F31" s="5" t="s">
        <v>311</v>
      </c>
      <c r="G31" s="5"/>
    </row>
    <row r="32" spans="1:7" ht="30">
      <c r="A32" s="22" t="s">
        <v>331</v>
      </c>
      <c r="B32" s="5">
        <v>2025</v>
      </c>
      <c r="C32" s="24" t="s">
        <v>322</v>
      </c>
      <c r="D32" s="5">
        <v>683</v>
      </c>
      <c r="E32" s="5">
        <v>65</v>
      </c>
      <c r="F32" s="5" t="s">
        <v>311</v>
      </c>
      <c r="G32" s="5"/>
    </row>
    <row r="33" spans="1:7">
      <c r="A33" s="22" t="s">
        <v>331</v>
      </c>
      <c r="B33" s="5">
        <v>2025</v>
      </c>
      <c r="C33" s="26" t="s">
        <v>323</v>
      </c>
      <c r="D33" s="5">
        <v>387</v>
      </c>
      <c r="E33" s="5">
        <v>32</v>
      </c>
      <c r="F33" s="5" t="s">
        <v>311</v>
      </c>
      <c r="G33" s="5"/>
    </row>
  </sheetData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36"/>
  <sheetViews>
    <sheetView topLeftCell="A64" workbookViewId="0">
      <selection activeCell="A69" sqref="A69"/>
    </sheetView>
  </sheetViews>
  <sheetFormatPr defaultRowHeight="15"/>
  <cols>
    <col min="1" max="1" width="190.42578125" bestFit="1" customWidth="1"/>
    <col min="2" max="2" width="1.85546875" customWidth="1"/>
    <col min="3" max="3" width="90.140625" customWidth="1"/>
    <col min="4" max="4" width="22.140625" customWidth="1"/>
    <col min="5" max="5" width="10.28515625" bestFit="1" customWidth="1"/>
  </cols>
  <sheetData>
    <row r="1" spans="1:5">
      <c r="A1" s="3" t="s">
        <v>0</v>
      </c>
      <c r="E1" t="s">
        <v>22</v>
      </c>
    </row>
    <row r="2" spans="1:5">
      <c r="A2" t="s">
        <v>10</v>
      </c>
    </row>
    <row r="3" spans="1:5">
      <c r="A3" t="s">
        <v>12</v>
      </c>
    </row>
    <row r="4" spans="1:5">
      <c r="A4" t="s">
        <v>11</v>
      </c>
    </row>
    <row r="6" spans="1:5">
      <c r="A6" s="4" t="s">
        <v>13</v>
      </c>
    </row>
    <row r="7" spans="1:5">
      <c r="A7" t="s">
        <v>14</v>
      </c>
      <c r="C7" t="s">
        <v>18</v>
      </c>
    </row>
    <row r="8" spans="1:5">
      <c r="A8" t="s">
        <v>15</v>
      </c>
      <c r="C8" t="s">
        <v>19</v>
      </c>
    </row>
    <row r="9" spans="1:5">
      <c r="A9" t="s">
        <v>16</v>
      </c>
      <c r="C9" t="s">
        <v>20</v>
      </c>
    </row>
    <row r="10" spans="1:5">
      <c r="A10" t="s">
        <v>17</v>
      </c>
      <c r="C10" t="s">
        <v>21</v>
      </c>
    </row>
    <row r="13" spans="1:5">
      <c r="A13" t="s">
        <v>29</v>
      </c>
    </row>
    <row r="14" spans="1:5">
      <c r="A14" t="s">
        <v>30</v>
      </c>
    </row>
    <row r="15" spans="1:5">
      <c r="A15" t="s">
        <v>31</v>
      </c>
    </row>
    <row r="17" spans="1:1">
      <c r="A17" t="s">
        <v>34</v>
      </c>
    </row>
    <row r="18" spans="1:1">
      <c r="A18" t="s">
        <v>30</v>
      </c>
    </row>
    <row r="19" spans="1:1">
      <c r="A19" t="s">
        <v>31</v>
      </c>
    </row>
    <row r="21" spans="1:1">
      <c r="A21" t="s">
        <v>35</v>
      </c>
    </row>
    <row r="22" spans="1:1">
      <c r="A22" t="s">
        <v>30</v>
      </c>
    </row>
    <row r="23" spans="1:1">
      <c r="A23" t="s">
        <v>31</v>
      </c>
    </row>
    <row r="25" spans="1:1">
      <c r="A25" t="s">
        <v>36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30" spans="1:1">
      <c r="A30" t="s">
        <v>47</v>
      </c>
    </row>
    <row r="31" spans="1:1">
      <c r="A31" t="s">
        <v>130</v>
      </c>
    </row>
    <row r="32" spans="1:1">
      <c r="A32" t="s">
        <v>131</v>
      </c>
    </row>
    <row r="33" spans="1:3">
      <c r="A33" s="9" t="s">
        <v>132</v>
      </c>
    </row>
    <row r="34" spans="1:3">
      <c r="A34" s="9" t="s">
        <v>133</v>
      </c>
    </row>
    <row r="35" spans="1:3">
      <c r="A35" t="s">
        <v>134</v>
      </c>
    </row>
    <row r="36" spans="1:3">
      <c r="A36" t="s">
        <v>135</v>
      </c>
    </row>
    <row r="37" spans="1:3">
      <c r="A37" t="s">
        <v>136</v>
      </c>
    </row>
    <row r="38" spans="1:3">
      <c r="A38" s="9" t="s">
        <v>137</v>
      </c>
    </row>
    <row r="39" spans="1:3">
      <c r="A39" t="s">
        <v>138</v>
      </c>
    </row>
    <row r="40" spans="1:3">
      <c r="A40" t="s">
        <v>139</v>
      </c>
    </row>
    <row r="41" spans="1:3">
      <c r="A41" t="s">
        <v>140</v>
      </c>
    </row>
    <row r="42" spans="1:3">
      <c r="A42" t="s">
        <v>217</v>
      </c>
    </row>
    <row r="43" spans="1:3">
      <c r="A43" t="s">
        <v>218</v>
      </c>
    </row>
    <row r="44" spans="1:3">
      <c r="A44" t="s">
        <v>219</v>
      </c>
    </row>
    <row r="46" spans="1:3">
      <c r="A46" t="s">
        <v>118</v>
      </c>
      <c r="C46" t="s">
        <v>119</v>
      </c>
    </row>
    <row r="47" spans="1:3">
      <c r="A47" t="s">
        <v>49</v>
      </c>
      <c r="C47" t="s">
        <v>141</v>
      </c>
    </row>
    <row r="48" spans="1:3">
      <c r="A48" t="s">
        <v>50</v>
      </c>
      <c r="C48" t="s">
        <v>142</v>
      </c>
    </row>
    <row r="49" spans="1:3">
      <c r="A49" t="s">
        <v>51</v>
      </c>
      <c r="C49" t="s">
        <v>143</v>
      </c>
    </row>
    <row r="50" spans="1:3">
      <c r="A50" t="s">
        <v>52</v>
      </c>
      <c r="C50" t="s">
        <v>144</v>
      </c>
    </row>
    <row r="51" spans="1:3">
      <c r="A51" t="s">
        <v>53</v>
      </c>
      <c r="C51" t="s">
        <v>145</v>
      </c>
    </row>
    <row r="52" spans="1:3">
      <c r="A52" t="s">
        <v>54</v>
      </c>
      <c r="C52" t="s">
        <v>146</v>
      </c>
    </row>
    <row r="53" spans="1:3">
      <c r="A53" t="s">
        <v>55</v>
      </c>
      <c r="C53" t="s">
        <v>147</v>
      </c>
    </row>
    <row r="54" spans="1:3">
      <c r="A54" t="s">
        <v>56</v>
      </c>
      <c r="C54" t="s">
        <v>148</v>
      </c>
    </row>
    <row r="55" spans="1:3">
      <c r="A55" t="s">
        <v>57</v>
      </c>
      <c r="C55" t="s">
        <v>149</v>
      </c>
    </row>
    <row r="56" spans="1:3">
      <c r="A56" t="s">
        <v>58</v>
      </c>
      <c r="C56" t="s">
        <v>150</v>
      </c>
    </row>
    <row r="57" spans="1:3">
      <c r="A57" t="s">
        <v>59</v>
      </c>
      <c r="C57" t="s">
        <v>151</v>
      </c>
    </row>
    <row r="58" spans="1:3">
      <c r="A58" t="s">
        <v>60</v>
      </c>
      <c r="C58" t="s">
        <v>152</v>
      </c>
    </row>
    <row r="59" spans="1:3">
      <c r="A59" t="s">
        <v>61</v>
      </c>
      <c r="C59" t="s">
        <v>153</v>
      </c>
    </row>
    <row r="60" spans="1:3">
      <c r="A60" t="s">
        <v>62</v>
      </c>
      <c r="C60" t="s">
        <v>154</v>
      </c>
    </row>
    <row r="61" spans="1:3">
      <c r="A61" t="s">
        <v>63</v>
      </c>
      <c r="C61" t="s">
        <v>155</v>
      </c>
    </row>
    <row r="62" spans="1:3">
      <c r="A62" t="s">
        <v>64</v>
      </c>
      <c r="C62" t="s">
        <v>156</v>
      </c>
    </row>
    <row r="63" spans="1:3">
      <c r="A63" t="s">
        <v>65</v>
      </c>
      <c r="C63" t="s">
        <v>157</v>
      </c>
    </row>
    <row r="64" spans="1:3">
      <c r="A64" t="s">
        <v>66</v>
      </c>
      <c r="C64" t="s">
        <v>158</v>
      </c>
    </row>
    <row r="65" spans="1:3">
      <c r="A65" t="s">
        <v>67</v>
      </c>
      <c r="C65" t="s">
        <v>159</v>
      </c>
    </row>
    <row r="66" spans="1:3">
      <c r="A66" t="s">
        <v>68</v>
      </c>
      <c r="C66" t="s">
        <v>160</v>
      </c>
    </row>
    <row r="67" spans="1:3">
      <c r="A67" t="s">
        <v>69</v>
      </c>
      <c r="C67" t="s">
        <v>161</v>
      </c>
    </row>
    <row r="68" spans="1:3">
      <c r="A68" t="s">
        <v>70</v>
      </c>
      <c r="C68" t="s">
        <v>162</v>
      </c>
    </row>
    <row r="69" spans="1:3">
      <c r="A69" t="s">
        <v>71</v>
      </c>
      <c r="C69" t="s">
        <v>163</v>
      </c>
    </row>
    <row r="70" spans="1:3">
      <c r="A70" t="s">
        <v>72</v>
      </c>
      <c r="C70" t="s">
        <v>164</v>
      </c>
    </row>
    <row r="71" spans="1:3">
      <c r="A71" t="s">
        <v>73</v>
      </c>
      <c r="C71" t="s">
        <v>165</v>
      </c>
    </row>
    <row r="72" spans="1:3">
      <c r="A72" t="s">
        <v>74</v>
      </c>
      <c r="C72" t="s">
        <v>166</v>
      </c>
    </row>
    <row r="73" spans="1:3">
      <c r="A73" t="s">
        <v>75</v>
      </c>
      <c r="C73" t="s">
        <v>167</v>
      </c>
    </row>
    <row r="74" spans="1:3">
      <c r="A74" t="s">
        <v>76</v>
      </c>
      <c r="C74" t="s">
        <v>168</v>
      </c>
    </row>
    <row r="75" spans="1:3">
      <c r="A75" t="s">
        <v>77</v>
      </c>
      <c r="C75" t="s">
        <v>169</v>
      </c>
    </row>
    <row r="76" spans="1:3">
      <c r="A76" t="s">
        <v>78</v>
      </c>
      <c r="C76" t="s">
        <v>170</v>
      </c>
    </row>
    <row r="77" spans="1:3">
      <c r="A77" t="s">
        <v>79</v>
      </c>
      <c r="C77" t="s">
        <v>171</v>
      </c>
    </row>
    <row r="78" spans="1:3">
      <c r="C78" t="s">
        <v>172</v>
      </c>
    </row>
    <row r="79" spans="1:3">
      <c r="A79" t="s">
        <v>80</v>
      </c>
      <c r="C79" t="s">
        <v>173</v>
      </c>
    </row>
    <row r="80" spans="1:3">
      <c r="A80" t="s">
        <v>81</v>
      </c>
      <c r="C80" t="s">
        <v>174</v>
      </c>
    </row>
    <row r="81" spans="1:3">
      <c r="A81" t="s">
        <v>233</v>
      </c>
    </row>
    <row r="82" spans="1:3">
      <c r="A82" t="s">
        <v>82</v>
      </c>
      <c r="C82" t="s">
        <v>175</v>
      </c>
    </row>
    <row r="83" spans="1:3">
      <c r="A83" t="s">
        <v>83</v>
      </c>
      <c r="C83" t="s">
        <v>176</v>
      </c>
    </row>
    <row r="84" spans="1:3">
      <c r="A84" t="s">
        <v>84</v>
      </c>
      <c r="C84" t="s">
        <v>177</v>
      </c>
    </row>
    <row r="85" spans="1:3">
      <c r="A85" t="s">
        <v>85</v>
      </c>
      <c r="C85" t="s">
        <v>178</v>
      </c>
    </row>
    <row r="86" spans="1:3">
      <c r="A86" t="s">
        <v>229</v>
      </c>
      <c r="C86" t="s">
        <v>179</v>
      </c>
    </row>
    <row r="87" spans="1:3">
      <c r="A87" t="s">
        <v>230</v>
      </c>
    </row>
    <row r="88" spans="1:3">
      <c r="A88" t="s">
        <v>231</v>
      </c>
    </row>
    <row r="89" spans="1:3">
      <c r="A89" t="s">
        <v>232</v>
      </c>
    </row>
    <row r="90" spans="1:3">
      <c r="A90" t="s">
        <v>86</v>
      </c>
    </row>
    <row r="91" spans="1:3">
      <c r="A91" t="s">
        <v>87</v>
      </c>
      <c r="C91" t="s">
        <v>180</v>
      </c>
    </row>
    <row r="92" spans="1:3">
      <c r="A92" t="s">
        <v>88</v>
      </c>
      <c r="C92" t="s">
        <v>181</v>
      </c>
    </row>
    <row r="93" spans="1:3">
      <c r="C93" t="s">
        <v>182</v>
      </c>
    </row>
    <row r="94" spans="1:3">
      <c r="C94" t="s">
        <v>183</v>
      </c>
    </row>
    <row r="95" spans="1:3">
      <c r="A95" t="s">
        <v>89</v>
      </c>
      <c r="C95" t="s">
        <v>184</v>
      </c>
    </row>
    <row r="96" spans="1:3">
      <c r="A96" t="s">
        <v>108</v>
      </c>
      <c r="C96" t="s">
        <v>185</v>
      </c>
    </row>
    <row r="97" spans="1:3">
      <c r="A97" t="s">
        <v>109</v>
      </c>
      <c r="C97" t="s">
        <v>186</v>
      </c>
    </row>
    <row r="98" spans="1:3">
      <c r="A98" t="s">
        <v>110</v>
      </c>
      <c r="C98" t="s">
        <v>187</v>
      </c>
    </row>
    <row r="99" spans="1:3">
      <c r="A99" t="s">
        <v>111</v>
      </c>
      <c r="C99" t="s">
        <v>189</v>
      </c>
    </row>
    <row r="100" spans="1:3">
      <c r="C100" t="s">
        <v>188</v>
      </c>
    </row>
    <row r="102" spans="1:3">
      <c r="A102" t="s">
        <v>90</v>
      </c>
    </row>
    <row r="103" spans="1:3">
      <c r="A103" s="9" t="s">
        <v>191</v>
      </c>
    </row>
    <row r="104" spans="1:3">
      <c r="A104" t="s">
        <v>192</v>
      </c>
    </row>
    <row r="105" spans="1:3">
      <c r="A105" t="s">
        <v>193</v>
      </c>
    </row>
    <row r="106" spans="1:3">
      <c r="A106" s="9" t="s">
        <v>194</v>
      </c>
    </row>
    <row r="107" spans="1:3">
      <c r="A107" t="s">
        <v>195</v>
      </c>
    </row>
    <row r="109" spans="1:3">
      <c r="A109" t="s">
        <v>94</v>
      </c>
    </row>
    <row r="110" spans="1:3">
      <c r="A110" t="s">
        <v>113</v>
      </c>
    </row>
    <row r="111" spans="1:3">
      <c r="A111" t="s">
        <v>114</v>
      </c>
    </row>
    <row r="112" spans="1:3">
      <c r="A112" t="s">
        <v>115</v>
      </c>
    </row>
    <row r="113" spans="1:1">
      <c r="A113" t="s">
        <v>116</v>
      </c>
    </row>
    <row r="114" spans="1:1">
      <c r="A114" t="s">
        <v>112</v>
      </c>
    </row>
    <row r="115" spans="1:1">
      <c r="A115" t="s">
        <v>117</v>
      </c>
    </row>
    <row r="117" spans="1:1">
      <c r="A117" t="s">
        <v>96</v>
      </c>
    </row>
    <row r="118" spans="1:1">
      <c r="A118" t="s">
        <v>196</v>
      </c>
    </row>
    <row r="119" spans="1:1">
      <c r="A119" t="s">
        <v>197</v>
      </c>
    </row>
    <row r="120" spans="1:1">
      <c r="A120" t="s">
        <v>198</v>
      </c>
    </row>
    <row r="121" spans="1:1">
      <c r="A121" t="s">
        <v>199</v>
      </c>
    </row>
    <row r="122" spans="1:1">
      <c r="A122" t="s">
        <v>200</v>
      </c>
    </row>
    <row r="123" spans="1:1">
      <c r="A123" t="s">
        <v>201</v>
      </c>
    </row>
    <row r="124" spans="1:1">
      <c r="A124" t="s">
        <v>202</v>
      </c>
    </row>
    <row r="125" spans="1:1">
      <c r="A125" t="s">
        <v>203</v>
      </c>
    </row>
    <row r="126" spans="1:1">
      <c r="A126" t="s">
        <v>204</v>
      </c>
    </row>
    <row r="127" spans="1:1">
      <c r="A127" t="s">
        <v>205</v>
      </c>
    </row>
    <row r="129" spans="1:1">
      <c r="A129" t="s">
        <v>104</v>
      </c>
    </row>
    <row r="130" spans="1:1">
      <c r="A130" t="s">
        <v>30</v>
      </c>
    </row>
    <row r="131" spans="1:1">
      <c r="A131" t="s">
        <v>31</v>
      </c>
    </row>
    <row r="133" spans="1:1">
      <c r="A133" t="s">
        <v>106</v>
      </c>
    </row>
    <row r="134" spans="1:1">
      <c r="A134" t="s">
        <v>210</v>
      </c>
    </row>
    <row r="135" spans="1:1">
      <c r="A135" t="s">
        <v>211</v>
      </c>
    </row>
    <row r="136" spans="1:1">
      <c r="A136" t="s">
        <v>212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"/>
  <sheetViews>
    <sheetView topLeftCell="F1" workbookViewId="0">
      <selection activeCell="J3" sqref="J3"/>
    </sheetView>
  </sheetViews>
  <sheetFormatPr defaultRowHeight="15"/>
  <cols>
    <col min="1" max="1" width="19.7109375" style="2" bestFit="1" customWidth="1"/>
    <col min="2" max="2" width="19.7109375" style="2" customWidth="1"/>
    <col min="3" max="3" width="28.7109375" customWidth="1"/>
    <col min="4" max="5" width="14.5703125" customWidth="1"/>
    <col min="6" max="6" width="12.28515625" customWidth="1"/>
    <col min="7" max="7" width="15.5703125" customWidth="1"/>
    <col min="8" max="8" width="21.85546875" customWidth="1"/>
    <col min="9" max="9" width="11.42578125" customWidth="1"/>
    <col min="10" max="10" width="38.85546875" customWidth="1"/>
    <col min="11" max="11" width="14.5703125" customWidth="1"/>
    <col min="12" max="12" width="21.85546875" customWidth="1"/>
    <col min="13" max="13" width="22" customWidth="1"/>
    <col min="14" max="14" width="20" bestFit="1" customWidth="1"/>
    <col min="15" max="15" width="30.42578125" customWidth="1"/>
    <col min="16" max="16" width="11.7109375" bestFit="1" customWidth="1"/>
    <col min="17" max="17" width="16.5703125" customWidth="1"/>
    <col min="18" max="18" width="20.85546875" customWidth="1"/>
  </cols>
  <sheetData>
    <row r="1" spans="1:18">
      <c r="F1" s="18"/>
      <c r="G1" s="18"/>
    </row>
    <row r="2" spans="1:18" ht="63.75" customHeight="1">
      <c r="A2" s="10" t="s">
        <v>8</v>
      </c>
      <c r="B2" s="10" t="s">
        <v>124</v>
      </c>
      <c r="C2" s="11" t="s">
        <v>32</v>
      </c>
      <c r="D2" s="7" t="s">
        <v>40</v>
      </c>
      <c r="E2" s="7" t="s">
        <v>41</v>
      </c>
      <c r="F2" s="8" t="s">
        <v>33</v>
      </c>
      <c r="G2" s="8" t="s">
        <v>215</v>
      </c>
      <c r="H2" s="8" t="s">
        <v>26</v>
      </c>
      <c r="I2" s="11" t="s">
        <v>24</v>
      </c>
      <c r="J2" s="8" t="s">
        <v>25</v>
      </c>
      <c r="K2" s="12" t="s">
        <v>37</v>
      </c>
      <c r="L2" s="12" t="s">
        <v>38</v>
      </c>
      <c r="M2" s="12" t="s">
        <v>39</v>
      </c>
      <c r="N2" s="12" t="s">
        <v>42</v>
      </c>
      <c r="O2" s="12" t="s">
        <v>43</v>
      </c>
      <c r="P2" s="10" t="s">
        <v>44</v>
      </c>
      <c r="Q2" s="8" t="s">
        <v>45</v>
      </c>
      <c r="R2" s="10" t="s">
        <v>7</v>
      </c>
    </row>
    <row r="3" spans="1:18">
      <c r="C3" s="9"/>
    </row>
  </sheetData>
  <conditionalFormatting sqref="B1:B1048576">
    <cfRule type="cellIs" dxfId="9" priority="3" operator="equal">
      <formula>"Nu"</formula>
    </cfRule>
  </conditionalFormatting>
  <conditionalFormatting sqref="B3:B501">
    <cfRule type="cellIs" dxfId="8" priority="2" operator="equal">
      <formula>"Da"</formula>
    </cfRule>
  </conditionalFormatting>
  <conditionalFormatting sqref="I1:I1048576">
    <cfRule type="cellIs" dxfId="7" priority="1" operator="equal">
      <formula>"Da"</formula>
    </cfRule>
  </conditionalFormatting>
  <dataValidations count="4">
    <dataValidation type="list" allowBlank="1" showInputMessage="1" showErrorMessage="1" sqref="B3:B501" xr:uid="{00000000-0002-0000-0100-000000000000}">
      <formula1>trivial</formula1>
    </dataValidation>
    <dataValidation type="list" allowBlank="1" showInputMessage="1" showErrorMessage="1" sqref="H3" xr:uid="{00000000-0002-0000-0100-000001000000}">
      <formula1>operatorialimentari</formula1>
    </dataValidation>
    <dataValidation type="list" allowBlank="1" showInputMessage="1" showErrorMessage="1" sqref="I3" xr:uid="{00000000-0002-0000-0100-000002000000}">
      <formula1>derogarelegislatienoua</formula1>
    </dataValidation>
    <dataValidation type="list" allowBlank="1" showInputMessage="1" showErrorMessage="1" sqref="J3:J1048576 O3:O1048576" xr:uid="{00000000-0002-0000-0100-000003000000}">
      <formula1>motivulderogarii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zoomScaleNormal="100" workbookViewId="0">
      <selection activeCell="A3" sqref="A3"/>
    </sheetView>
  </sheetViews>
  <sheetFormatPr defaultRowHeight="15"/>
  <cols>
    <col min="1" max="1" width="19.7109375" bestFit="1" customWidth="1"/>
    <col min="2" max="2" width="75.5703125" bestFit="1" customWidth="1"/>
    <col min="3" max="3" width="26.42578125" customWidth="1"/>
    <col min="4" max="4" width="27.85546875" customWidth="1"/>
    <col min="5" max="5" width="20.5703125" bestFit="1" customWidth="1"/>
    <col min="6" max="6" width="20.85546875" customWidth="1"/>
  </cols>
  <sheetData>
    <row r="1" spans="1:6">
      <c r="B1" s="19"/>
    </row>
    <row r="2" spans="1:6" ht="49.5" customHeight="1">
      <c r="A2" s="8" t="s">
        <v>8</v>
      </c>
      <c r="B2" s="8" t="s">
        <v>46</v>
      </c>
      <c r="C2" s="8" t="s">
        <v>122</v>
      </c>
      <c r="D2" s="8" t="s">
        <v>125</v>
      </c>
      <c r="E2" s="8" t="s">
        <v>48</v>
      </c>
      <c r="F2" s="10" t="s">
        <v>7</v>
      </c>
    </row>
    <row r="3" spans="1:6">
      <c r="A3" s="2"/>
      <c r="B3" s="2"/>
    </row>
    <row r="4" spans="1:6">
      <c r="A4" s="2"/>
      <c r="B4" s="2"/>
    </row>
  </sheetData>
  <conditionalFormatting sqref="B2:E2">
    <cfRule type="cellIs" dxfId="6" priority="1" operator="equal">
      <formula>"Nu"</formula>
    </cfRule>
  </conditionalFormatting>
  <dataValidations count="1">
    <dataValidation type="list" allowBlank="1" showInputMessage="1" showErrorMessage="1" sqref="B3:B1048576" xr:uid="{00000000-0002-0000-0200-000000000000}">
      <formula1>actiuniremediere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"/>
  <sheetViews>
    <sheetView workbookViewId="0">
      <selection activeCell="G7" sqref="G7"/>
    </sheetView>
  </sheetViews>
  <sheetFormatPr defaultRowHeight="15"/>
  <cols>
    <col min="1" max="1" width="13.7109375" bestFit="1" customWidth="1"/>
    <col min="2" max="2" width="48.5703125" customWidth="1"/>
    <col min="3" max="3" width="23.28515625" customWidth="1"/>
    <col min="4" max="6" width="18.7109375" customWidth="1"/>
    <col min="7" max="7" width="32" customWidth="1"/>
    <col min="8" max="8" width="24.85546875" customWidth="1"/>
  </cols>
  <sheetData>
    <row r="1" spans="1:8">
      <c r="B1" s="19"/>
    </row>
    <row r="2" spans="1:8" ht="43.5" customHeight="1">
      <c r="A2" s="8" t="s">
        <v>45</v>
      </c>
      <c r="B2" s="8" t="s">
        <v>6</v>
      </c>
      <c r="C2" s="8" t="s">
        <v>107</v>
      </c>
      <c r="D2" s="8" t="s">
        <v>9</v>
      </c>
      <c r="E2" s="8" t="s">
        <v>220</v>
      </c>
      <c r="F2" s="8" t="s">
        <v>221</v>
      </c>
      <c r="G2" s="8" t="s">
        <v>190</v>
      </c>
      <c r="H2" s="10" t="s">
        <v>7</v>
      </c>
    </row>
  </sheetData>
  <dataValidations count="4">
    <dataValidation type="list" allowBlank="1" showInputMessage="1" showErrorMessage="1" sqref="B504:B1048576" xr:uid="{00000000-0002-0000-0300-000000000000}">
      <formula1>parametrii</formula1>
    </dataValidation>
    <dataValidation type="list" allowBlank="1" showInputMessage="1" showErrorMessage="1" sqref="D3:D1048576" xr:uid="{00000000-0002-0000-0300-000001000000}">
      <formula1>unitatemasura</formula1>
    </dataValidation>
    <dataValidation type="list" allowBlank="1" showInputMessage="1" showErrorMessage="1" sqref="F3:F1048576" xr:uid="{00000000-0002-0000-0300-000002000000}">
      <formula1>frecventaproba</formula1>
    </dataValidation>
    <dataValidation type="list" allowBlank="1" showInputMessage="1" showErrorMessage="1" sqref="B3:B503" xr:uid="{00000000-0002-0000-0300-000003000000}">
      <formula1>parametrii2a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"/>
  <sheetViews>
    <sheetView workbookViewId="0">
      <selection activeCell="F7" sqref="F7"/>
    </sheetView>
  </sheetViews>
  <sheetFormatPr defaultRowHeight="15"/>
  <cols>
    <col min="1" max="1" width="15.42578125" customWidth="1"/>
    <col min="2" max="2" width="15.28515625" customWidth="1"/>
    <col min="3" max="3" width="12.28515625" customWidth="1"/>
    <col min="4" max="4" width="12.5703125" customWidth="1"/>
    <col min="5" max="5" width="35" customWidth="1"/>
    <col min="6" max="6" width="18.85546875" bestFit="1" customWidth="1"/>
    <col min="7" max="7" width="24.85546875" customWidth="1"/>
    <col min="8" max="8" width="11.140625" customWidth="1"/>
  </cols>
  <sheetData>
    <row r="1" spans="1:7" ht="48.75" customHeight="1">
      <c r="A1" s="8" t="s">
        <v>91</v>
      </c>
      <c r="B1" s="8" t="s">
        <v>44</v>
      </c>
      <c r="C1" s="8" t="s">
        <v>92</v>
      </c>
      <c r="D1" s="8" t="s">
        <v>93</v>
      </c>
      <c r="E1" s="8" t="s">
        <v>94</v>
      </c>
      <c r="F1" s="8" t="s">
        <v>215</v>
      </c>
      <c r="G1" s="10" t="s">
        <v>7</v>
      </c>
    </row>
  </sheetData>
  <conditionalFormatting sqref="C1:D1">
    <cfRule type="cellIs" dxfId="5" priority="1" operator="equal">
      <formula>"Nu"</formula>
    </cfRule>
  </conditionalFormatting>
  <dataValidations count="1">
    <dataValidation type="list" allowBlank="1" showInputMessage="1" showErrorMessage="1" sqref="E365:E1048576" xr:uid="{00000000-0002-0000-0400-000000000000}">
      <formula1>categorieincident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"/>
  <sheetViews>
    <sheetView workbookViewId="0">
      <selection activeCell="C17" sqref="C17"/>
    </sheetView>
  </sheetViews>
  <sheetFormatPr defaultRowHeight="15"/>
  <cols>
    <col min="1" max="1" width="15.42578125" customWidth="1"/>
    <col min="2" max="2" width="27.5703125" customWidth="1"/>
    <col min="3" max="3" width="40.28515625" customWidth="1"/>
    <col min="4" max="4" width="28.140625" customWidth="1"/>
    <col min="5" max="5" width="28.5703125" customWidth="1"/>
    <col min="6" max="6" width="25.42578125" customWidth="1"/>
  </cols>
  <sheetData>
    <row r="1" spans="1:6" ht="49.5" customHeight="1">
      <c r="A1" s="8" t="s">
        <v>91</v>
      </c>
      <c r="B1" s="8" t="s">
        <v>95</v>
      </c>
      <c r="C1" s="8" t="s">
        <v>223</v>
      </c>
      <c r="D1" s="8" t="s">
        <v>122</v>
      </c>
      <c r="E1" s="8" t="s">
        <v>224</v>
      </c>
      <c r="F1" s="10" t="s">
        <v>7</v>
      </c>
    </row>
  </sheetData>
  <conditionalFormatting sqref="D1:E1">
    <cfRule type="cellIs" dxfId="4" priority="1" operator="equal">
      <formula>"Nu"</formula>
    </cfRule>
  </conditionalFormatting>
  <dataValidations count="3">
    <dataValidation type="list" allowBlank="1" showInputMessage="1" showErrorMessage="1" sqref="B2:B1048576" xr:uid="{00000000-0002-0000-0500-000000000000}">
      <formula1>cauzaincident</formula1>
    </dataValidation>
    <dataValidation type="list" allowBlank="1" showInputMessage="1" showErrorMessage="1" sqref="C3:C1048576" xr:uid="{00000000-0002-0000-0500-000001000000}">
      <formula1>actiuniremediere</formula1>
    </dataValidation>
    <dataValidation type="list" allowBlank="1" showInputMessage="1" showErrorMessage="1" sqref="C2" xr:uid="{00000000-0002-0000-0500-000002000000}">
      <formula1>actiuniremediere2a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"/>
  <sheetViews>
    <sheetView workbookViewId="0">
      <selection activeCell="F11" sqref="F11"/>
    </sheetView>
  </sheetViews>
  <sheetFormatPr defaultRowHeight="15"/>
  <cols>
    <col min="1" max="1" width="13.140625" bestFit="1" customWidth="1"/>
    <col min="2" max="2" width="15.28515625" customWidth="1"/>
    <col min="3" max="3" width="15" customWidth="1"/>
    <col min="4" max="4" width="20.28515625" customWidth="1"/>
    <col min="5" max="5" width="23.5703125" customWidth="1"/>
    <col min="6" max="7" width="22.140625" customWidth="1"/>
    <col min="8" max="8" width="19.5703125" customWidth="1"/>
    <col min="9" max="9" width="19.42578125" customWidth="1"/>
    <col min="10" max="10" width="16.7109375" customWidth="1"/>
    <col min="11" max="11" width="22.85546875" customWidth="1"/>
    <col min="12" max="12" width="11.5703125" customWidth="1"/>
    <col min="13" max="13" width="12.42578125" customWidth="1"/>
  </cols>
  <sheetData>
    <row r="1" spans="1:13" ht="52.5" customHeight="1">
      <c r="A1" s="10" t="s">
        <v>97</v>
      </c>
      <c r="B1" s="14" t="s">
        <v>44</v>
      </c>
      <c r="C1" s="10" t="s">
        <v>124</v>
      </c>
      <c r="D1" s="11" t="s">
        <v>126</v>
      </c>
      <c r="E1" s="10" t="s">
        <v>23</v>
      </c>
      <c r="F1" s="10" t="s">
        <v>98</v>
      </c>
      <c r="G1" s="10" t="s">
        <v>99</v>
      </c>
      <c r="H1" s="10" t="s">
        <v>216</v>
      </c>
      <c r="I1" s="10" t="s">
        <v>190</v>
      </c>
      <c r="J1" s="10" t="s">
        <v>120</v>
      </c>
      <c r="K1" s="10" t="s">
        <v>7</v>
      </c>
      <c r="L1" s="10" t="s">
        <v>100</v>
      </c>
      <c r="M1" s="10" t="s">
        <v>101</v>
      </c>
    </row>
    <row r="2" spans="1:13" ht="30">
      <c r="A2" t="s">
        <v>274</v>
      </c>
      <c r="B2" s="30" t="s">
        <v>242</v>
      </c>
      <c r="C2" s="2" t="s">
        <v>31</v>
      </c>
      <c r="E2" t="s">
        <v>154</v>
      </c>
      <c r="F2" s="29" t="s">
        <v>297</v>
      </c>
      <c r="G2" s="29" t="s">
        <v>270</v>
      </c>
      <c r="H2">
        <v>130</v>
      </c>
      <c r="I2" t="s">
        <v>191</v>
      </c>
      <c r="J2">
        <v>24</v>
      </c>
      <c r="K2" s="9" t="s">
        <v>271</v>
      </c>
    </row>
    <row r="3" spans="1:13" ht="30">
      <c r="A3" t="s">
        <v>275</v>
      </c>
      <c r="B3" s="30" t="s">
        <v>242</v>
      </c>
      <c r="C3" s="2" t="s">
        <v>31</v>
      </c>
      <c r="E3" t="s">
        <v>155</v>
      </c>
      <c r="F3" s="29" t="s">
        <v>298</v>
      </c>
      <c r="G3" s="29" t="s">
        <v>272</v>
      </c>
      <c r="H3">
        <v>130</v>
      </c>
      <c r="I3" t="s">
        <v>191</v>
      </c>
      <c r="J3">
        <v>15</v>
      </c>
      <c r="K3" s="9" t="s">
        <v>271</v>
      </c>
    </row>
    <row r="4" spans="1:13" ht="30">
      <c r="A4" t="s">
        <v>276</v>
      </c>
      <c r="B4" s="30" t="s">
        <v>242</v>
      </c>
      <c r="C4" s="2" t="s">
        <v>31</v>
      </c>
      <c r="E4" t="s">
        <v>155</v>
      </c>
      <c r="F4" s="28">
        <v>45770</v>
      </c>
      <c r="G4" s="28">
        <v>45775</v>
      </c>
      <c r="H4">
        <v>130</v>
      </c>
      <c r="I4" t="s">
        <v>191</v>
      </c>
      <c r="J4">
        <v>15</v>
      </c>
      <c r="K4" s="9" t="s">
        <v>271</v>
      </c>
    </row>
    <row r="5" spans="1:13" ht="30">
      <c r="A5" t="s">
        <v>277</v>
      </c>
      <c r="B5" s="30" t="s">
        <v>242</v>
      </c>
      <c r="C5" s="2" t="s">
        <v>30</v>
      </c>
      <c r="D5" t="s">
        <v>273</v>
      </c>
      <c r="E5" t="s">
        <v>170</v>
      </c>
      <c r="F5" s="28">
        <v>45770</v>
      </c>
      <c r="G5" s="28">
        <v>45775</v>
      </c>
      <c r="H5">
        <v>130</v>
      </c>
      <c r="I5" t="s">
        <v>191</v>
      </c>
      <c r="J5">
        <v>26</v>
      </c>
      <c r="K5" s="9" t="s">
        <v>271</v>
      </c>
    </row>
    <row r="6" spans="1:13" ht="30">
      <c r="A6" t="s">
        <v>278</v>
      </c>
      <c r="B6" s="30" t="s">
        <v>250</v>
      </c>
      <c r="C6" s="2" t="s">
        <v>31</v>
      </c>
      <c r="E6" t="s">
        <v>144</v>
      </c>
      <c r="F6" s="28">
        <v>45720</v>
      </c>
      <c r="G6" s="28">
        <v>45726</v>
      </c>
      <c r="H6">
        <v>931</v>
      </c>
      <c r="I6" t="s">
        <v>191</v>
      </c>
      <c r="J6">
        <v>4</v>
      </c>
      <c r="K6" s="9" t="s">
        <v>271</v>
      </c>
    </row>
    <row r="7" spans="1:13" ht="30">
      <c r="A7" t="s">
        <v>283</v>
      </c>
      <c r="B7" s="30" t="s">
        <v>252</v>
      </c>
      <c r="E7" t="s">
        <v>155</v>
      </c>
      <c r="F7" s="28">
        <v>45846</v>
      </c>
      <c r="G7" s="28">
        <v>45853</v>
      </c>
      <c r="H7">
        <v>180</v>
      </c>
      <c r="I7" t="s">
        <v>191</v>
      </c>
      <c r="J7">
        <v>2</v>
      </c>
      <c r="K7" s="9" t="s">
        <v>271</v>
      </c>
    </row>
    <row r="8" spans="1:13" ht="30">
      <c r="A8" t="s">
        <v>284</v>
      </c>
      <c r="B8" s="30" t="s">
        <v>252</v>
      </c>
      <c r="E8" t="s">
        <v>176</v>
      </c>
      <c r="F8" s="28">
        <v>45846</v>
      </c>
      <c r="G8" s="28">
        <v>45854</v>
      </c>
      <c r="H8">
        <v>180</v>
      </c>
      <c r="I8" t="s">
        <v>191</v>
      </c>
      <c r="J8">
        <v>2</v>
      </c>
      <c r="K8" s="9" t="s">
        <v>271</v>
      </c>
    </row>
    <row r="9" spans="1:13" ht="30">
      <c r="A9" t="s">
        <v>285</v>
      </c>
      <c r="B9" s="30" t="s">
        <v>252</v>
      </c>
      <c r="E9" t="s">
        <v>177</v>
      </c>
      <c r="F9" s="28">
        <v>45846</v>
      </c>
      <c r="G9" s="28">
        <v>45854</v>
      </c>
      <c r="H9">
        <v>180</v>
      </c>
      <c r="I9" t="s">
        <v>191</v>
      </c>
      <c r="J9">
        <v>2</v>
      </c>
      <c r="K9" s="9" t="s">
        <v>271</v>
      </c>
    </row>
    <row r="10" spans="1:13" ht="30">
      <c r="A10" t="s">
        <v>286</v>
      </c>
      <c r="B10" s="30" t="s">
        <v>252</v>
      </c>
      <c r="E10" t="s">
        <v>179</v>
      </c>
      <c r="F10" s="28">
        <v>45846</v>
      </c>
      <c r="G10" s="28">
        <v>45854</v>
      </c>
      <c r="H10">
        <v>180</v>
      </c>
      <c r="I10" t="s">
        <v>191</v>
      </c>
      <c r="J10">
        <v>2</v>
      </c>
      <c r="K10" s="9" t="s">
        <v>271</v>
      </c>
    </row>
    <row r="11" spans="1:13" ht="30">
      <c r="A11" t="s">
        <v>287</v>
      </c>
      <c r="B11" s="30" t="s">
        <v>256</v>
      </c>
      <c r="E11" t="s">
        <v>155</v>
      </c>
      <c r="F11" s="28">
        <v>45832</v>
      </c>
      <c r="G11" s="28">
        <v>45838</v>
      </c>
      <c r="H11">
        <v>524</v>
      </c>
      <c r="I11" t="s">
        <v>191</v>
      </c>
      <c r="J11">
        <v>2</v>
      </c>
      <c r="K11" s="9" t="s">
        <v>271</v>
      </c>
    </row>
    <row r="12" spans="1:13" ht="30">
      <c r="A12" t="s">
        <v>288</v>
      </c>
      <c r="B12" s="30" t="s">
        <v>258</v>
      </c>
      <c r="E12" t="s">
        <v>176</v>
      </c>
      <c r="F12" s="28">
        <v>45874</v>
      </c>
      <c r="G12" s="28">
        <v>45881</v>
      </c>
      <c r="H12">
        <v>300</v>
      </c>
      <c r="I12" t="s">
        <v>191</v>
      </c>
      <c r="J12">
        <v>2</v>
      </c>
      <c r="K12" s="9" t="s">
        <v>271</v>
      </c>
    </row>
    <row r="13" spans="1:13" ht="30">
      <c r="A13" t="s">
        <v>289</v>
      </c>
      <c r="B13" s="30" t="s">
        <v>258</v>
      </c>
      <c r="E13" t="s">
        <v>177</v>
      </c>
      <c r="F13" s="28">
        <v>45874</v>
      </c>
      <c r="G13" s="28">
        <v>45881</v>
      </c>
      <c r="H13">
        <v>300</v>
      </c>
      <c r="I13" t="s">
        <v>191</v>
      </c>
      <c r="J13">
        <v>2</v>
      </c>
      <c r="K13" s="9" t="s">
        <v>271</v>
      </c>
    </row>
    <row r="14" spans="1:13" ht="30">
      <c r="A14" t="s">
        <v>290</v>
      </c>
      <c r="B14" s="30" t="s">
        <v>258</v>
      </c>
      <c r="E14" t="s">
        <v>177</v>
      </c>
      <c r="F14" s="28">
        <v>45874</v>
      </c>
      <c r="G14" s="28">
        <v>45881</v>
      </c>
      <c r="H14">
        <v>300</v>
      </c>
      <c r="I14" t="s">
        <v>191</v>
      </c>
      <c r="J14">
        <v>2</v>
      </c>
      <c r="K14" s="9" t="s">
        <v>271</v>
      </c>
    </row>
    <row r="15" spans="1:13" ht="30">
      <c r="A15" t="s">
        <v>291</v>
      </c>
      <c r="B15" s="30" t="s">
        <v>268</v>
      </c>
      <c r="E15" t="s">
        <v>155</v>
      </c>
      <c r="F15" s="28">
        <v>45832</v>
      </c>
      <c r="G15" s="28">
        <v>45839</v>
      </c>
      <c r="H15">
        <v>518</v>
      </c>
      <c r="I15" t="s">
        <v>191</v>
      </c>
      <c r="J15">
        <v>2</v>
      </c>
      <c r="K15" s="9" t="s">
        <v>271</v>
      </c>
    </row>
    <row r="16" spans="1:13" ht="30">
      <c r="A16" t="s">
        <v>292</v>
      </c>
      <c r="B16" s="30" t="s">
        <v>268</v>
      </c>
      <c r="E16" t="s">
        <v>170</v>
      </c>
      <c r="F16" s="28">
        <v>45832</v>
      </c>
      <c r="G16" s="28">
        <v>45838</v>
      </c>
      <c r="H16">
        <v>518</v>
      </c>
      <c r="I16" t="s">
        <v>191</v>
      </c>
      <c r="J16">
        <v>2</v>
      </c>
      <c r="K16" s="9" t="s">
        <v>271</v>
      </c>
    </row>
    <row r="17" spans="1:11" ht="30">
      <c r="A17" t="s">
        <v>293</v>
      </c>
      <c r="B17" s="30" t="s">
        <v>268</v>
      </c>
      <c r="C17" s="2" t="s">
        <v>30</v>
      </c>
      <c r="D17" t="s">
        <v>296</v>
      </c>
      <c r="E17" t="s">
        <v>176</v>
      </c>
      <c r="F17" s="28">
        <v>45832</v>
      </c>
      <c r="G17" s="28">
        <v>45840</v>
      </c>
      <c r="H17">
        <v>518</v>
      </c>
      <c r="I17" t="s">
        <v>191</v>
      </c>
      <c r="J17">
        <v>3</v>
      </c>
      <c r="K17" s="9" t="s">
        <v>271</v>
      </c>
    </row>
    <row r="18" spans="1:11" ht="30">
      <c r="A18" t="s">
        <v>294</v>
      </c>
      <c r="B18" s="30" t="s">
        <v>268</v>
      </c>
      <c r="C18" s="2" t="s">
        <v>30</v>
      </c>
      <c r="D18" t="s">
        <v>296</v>
      </c>
      <c r="E18" t="s">
        <v>177</v>
      </c>
      <c r="F18" s="28">
        <v>45832</v>
      </c>
      <c r="G18" s="28">
        <v>45840</v>
      </c>
      <c r="H18">
        <v>518</v>
      </c>
      <c r="I18" t="s">
        <v>191</v>
      </c>
      <c r="J18">
        <v>3</v>
      </c>
      <c r="K18" s="9" t="s">
        <v>271</v>
      </c>
    </row>
    <row r="19" spans="1:11" ht="30">
      <c r="A19" t="s">
        <v>295</v>
      </c>
      <c r="B19" s="30" t="s">
        <v>268</v>
      </c>
      <c r="C19" s="2" t="s">
        <v>30</v>
      </c>
      <c r="D19" t="s">
        <v>296</v>
      </c>
      <c r="E19" t="s">
        <v>179</v>
      </c>
      <c r="F19" s="28">
        <v>45832</v>
      </c>
      <c r="G19" s="28">
        <v>45840</v>
      </c>
      <c r="H19">
        <v>518</v>
      </c>
      <c r="I19" t="s">
        <v>191</v>
      </c>
      <c r="J19">
        <v>3</v>
      </c>
      <c r="K19" s="9" t="s">
        <v>271</v>
      </c>
    </row>
  </sheetData>
  <phoneticPr fontId="12" type="noConversion"/>
  <conditionalFormatting sqref="C2:C6">
    <cfRule type="cellIs" dxfId="3" priority="3" operator="equal">
      <formula>"Da"</formula>
    </cfRule>
  </conditionalFormatting>
  <conditionalFormatting sqref="C17:C19">
    <cfRule type="cellIs" dxfId="2" priority="1" operator="equal">
      <formula>"Da"</formula>
    </cfRule>
  </conditionalFormatting>
  <conditionalFormatting sqref="F1:G1">
    <cfRule type="cellIs" dxfId="1" priority="2" operator="equal">
      <formula>"Nu"</formula>
    </cfRule>
  </conditionalFormatting>
  <dataValidations count="2">
    <dataValidation type="list" allowBlank="1" showInputMessage="1" showErrorMessage="1" sqref="C2:C5 C17:C19" xr:uid="{00000000-0002-0000-0600-000000000000}">
      <formula1>trivial</formula1>
    </dataValidation>
    <dataValidation type="list" allowBlank="1" showInputMessage="1" showErrorMessage="1" sqref="E2:E1048576" xr:uid="{00000000-0002-0000-0600-000001000000}">
      <formula1>parametriineconformi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"/>
  <sheetViews>
    <sheetView workbookViewId="0">
      <selection activeCell="B37" sqref="B37"/>
    </sheetView>
  </sheetViews>
  <sheetFormatPr defaultRowHeight="15"/>
  <cols>
    <col min="1" max="1" width="12" bestFit="1" customWidth="1"/>
    <col min="2" max="2" width="27.5703125" customWidth="1"/>
    <col min="3" max="3" width="40.28515625" customWidth="1"/>
    <col min="4" max="4" width="28.5703125" customWidth="1"/>
    <col min="5" max="5" width="25.140625" customWidth="1"/>
    <col min="6" max="6" width="21.85546875" customWidth="1"/>
  </cols>
  <sheetData>
    <row r="1" spans="1:6">
      <c r="B1" s="19"/>
    </row>
    <row r="2" spans="1:6" ht="52.5" customHeight="1">
      <c r="A2" s="10" t="s">
        <v>234</v>
      </c>
      <c r="B2" s="10" t="s">
        <v>102</v>
      </c>
      <c r="C2" s="10" t="s">
        <v>103</v>
      </c>
      <c r="D2" s="10" t="s">
        <v>121</v>
      </c>
      <c r="E2" s="10" t="s">
        <v>225</v>
      </c>
      <c r="F2" s="10" t="s">
        <v>7</v>
      </c>
    </row>
    <row r="3" spans="1:6" ht="45">
      <c r="A3" t="s">
        <v>274</v>
      </c>
      <c r="B3" t="s">
        <v>201</v>
      </c>
      <c r="C3" s="9" t="s">
        <v>136</v>
      </c>
      <c r="D3" s="29" t="s">
        <v>299</v>
      </c>
      <c r="E3" s="29" t="s">
        <v>300</v>
      </c>
      <c r="F3" s="9" t="s">
        <v>301</v>
      </c>
    </row>
    <row r="4" spans="1:6" ht="30">
      <c r="C4" s="9" t="s">
        <v>217</v>
      </c>
    </row>
    <row r="5" spans="1:6" ht="30">
      <c r="A5" t="s">
        <v>275</v>
      </c>
      <c r="B5" t="s">
        <v>201</v>
      </c>
      <c r="C5" s="9" t="s">
        <v>138</v>
      </c>
      <c r="D5" s="29" t="s">
        <v>302</v>
      </c>
      <c r="E5" s="29" t="s">
        <v>303</v>
      </c>
      <c r="F5" t="s">
        <v>304</v>
      </c>
    </row>
    <row r="6" spans="1:6" ht="30">
      <c r="C6" s="9" t="s">
        <v>217</v>
      </c>
    </row>
    <row r="7" spans="1:6" ht="30">
      <c r="A7" t="s">
        <v>276</v>
      </c>
      <c r="B7" t="s">
        <v>201</v>
      </c>
      <c r="C7" s="9" t="s">
        <v>138</v>
      </c>
      <c r="D7" s="29" t="s">
        <v>299</v>
      </c>
      <c r="E7" s="29" t="s">
        <v>300</v>
      </c>
      <c r="F7" t="s">
        <v>304</v>
      </c>
    </row>
    <row r="8" spans="1:6" ht="30">
      <c r="C8" s="9" t="s">
        <v>217</v>
      </c>
    </row>
    <row r="9" spans="1:6" ht="30">
      <c r="A9" t="s">
        <v>277</v>
      </c>
      <c r="B9" t="s">
        <v>201</v>
      </c>
      <c r="C9" s="9" t="s">
        <v>138</v>
      </c>
      <c r="D9" s="29" t="s">
        <v>299</v>
      </c>
      <c r="E9" s="29" t="s">
        <v>300</v>
      </c>
      <c r="F9" t="s">
        <v>304</v>
      </c>
    </row>
    <row r="10" spans="1:6" ht="30">
      <c r="C10" s="9" t="s">
        <v>217</v>
      </c>
    </row>
    <row r="11" spans="1:6">
      <c r="A11" t="s">
        <v>278</v>
      </c>
      <c r="B11" t="s">
        <v>204</v>
      </c>
      <c r="C11" s="9" t="s">
        <v>137</v>
      </c>
      <c r="D11" s="28">
        <v>45722</v>
      </c>
      <c r="E11" s="28">
        <v>45726</v>
      </c>
      <c r="F11" t="s">
        <v>305</v>
      </c>
    </row>
    <row r="12" spans="1:6" ht="30">
      <c r="C12" s="9" t="s">
        <v>138</v>
      </c>
    </row>
    <row r="13" spans="1:6" ht="30">
      <c r="A13" t="s">
        <v>283</v>
      </c>
      <c r="B13" t="s">
        <v>201</v>
      </c>
      <c r="C13" s="9" t="s">
        <v>138</v>
      </c>
      <c r="D13" s="28">
        <v>45848</v>
      </c>
      <c r="E13" s="28">
        <v>45852</v>
      </c>
      <c r="F13" t="s">
        <v>304</v>
      </c>
    </row>
    <row r="14" spans="1:6" ht="30">
      <c r="C14" s="9" t="s">
        <v>217</v>
      </c>
    </row>
    <row r="15" spans="1:6" ht="75">
      <c r="A15" t="s">
        <v>284</v>
      </c>
      <c r="B15" s="9" t="s">
        <v>202</v>
      </c>
      <c r="C15" s="9" t="s">
        <v>134</v>
      </c>
      <c r="D15" s="28">
        <v>45849</v>
      </c>
      <c r="E15" s="28">
        <v>45853</v>
      </c>
      <c r="F15" t="s">
        <v>304</v>
      </c>
    </row>
    <row r="16" spans="1:6" ht="45">
      <c r="C16" s="9" t="s">
        <v>139</v>
      </c>
    </row>
    <row r="17" spans="1:6" ht="75">
      <c r="A17" t="s">
        <v>285</v>
      </c>
      <c r="B17" s="9" t="s">
        <v>202</v>
      </c>
      <c r="C17" s="9" t="s">
        <v>134</v>
      </c>
      <c r="D17" s="28">
        <v>45849</v>
      </c>
      <c r="E17" s="28">
        <v>45853</v>
      </c>
      <c r="F17" t="s">
        <v>304</v>
      </c>
    </row>
    <row r="18" spans="1:6" ht="45">
      <c r="C18" s="9" t="s">
        <v>139</v>
      </c>
    </row>
    <row r="19" spans="1:6" ht="75">
      <c r="A19" t="s">
        <v>286</v>
      </c>
      <c r="B19" s="9" t="s">
        <v>202</v>
      </c>
      <c r="C19" s="9" t="s">
        <v>134</v>
      </c>
      <c r="D19" s="28">
        <v>45849</v>
      </c>
      <c r="E19" s="28">
        <v>45853</v>
      </c>
      <c r="F19" t="s">
        <v>304</v>
      </c>
    </row>
    <row r="20" spans="1:6" ht="45">
      <c r="C20" s="9" t="s">
        <v>139</v>
      </c>
    </row>
    <row r="21" spans="1:6" ht="30">
      <c r="A21" t="s">
        <v>287</v>
      </c>
      <c r="B21" t="s">
        <v>201</v>
      </c>
      <c r="C21" s="9" t="s">
        <v>138</v>
      </c>
      <c r="D21" s="28">
        <v>45834</v>
      </c>
      <c r="E21" s="28">
        <v>45837</v>
      </c>
      <c r="F21" t="s">
        <v>304</v>
      </c>
    </row>
    <row r="22" spans="1:6" ht="30">
      <c r="C22" s="9" t="s">
        <v>217</v>
      </c>
    </row>
    <row r="23" spans="1:6" ht="75">
      <c r="A23" t="s">
        <v>288</v>
      </c>
      <c r="B23" t="s">
        <v>201</v>
      </c>
      <c r="C23" s="9" t="s">
        <v>134</v>
      </c>
      <c r="D23" s="28">
        <v>45877</v>
      </c>
      <c r="E23" s="28">
        <v>45880</v>
      </c>
      <c r="F23" t="s">
        <v>330</v>
      </c>
    </row>
    <row r="24" spans="1:6" ht="45">
      <c r="C24" s="9" t="s">
        <v>139</v>
      </c>
    </row>
    <row r="25" spans="1:6" ht="75">
      <c r="A25" t="s">
        <v>289</v>
      </c>
      <c r="B25" t="s">
        <v>201</v>
      </c>
      <c r="C25" s="9" t="s">
        <v>134</v>
      </c>
      <c r="D25" s="28">
        <v>45877</v>
      </c>
      <c r="E25" s="28">
        <v>45880</v>
      </c>
      <c r="F25" t="s">
        <v>330</v>
      </c>
    </row>
    <row r="26" spans="1:6" ht="45">
      <c r="C26" s="9" t="s">
        <v>139</v>
      </c>
    </row>
    <row r="27" spans="1:6" ht="75">
      <c r="A27" t="s">
        <v>290</v>
      </c>
      <c r="B27" t="s">
        <v>201</v>
      </c>
      <c r="C27" s="9" t="s">
        <v>134</v>
      </c>
      <c r="D27" s="28">
        <v>45877</v>
      </c>
      <c r="E27" s="28">
        <v>45880</v>
      </c>
      <c r="F27" t="s">
        <v>330</v>
      </c>
    </row>
    <row r="28" spans="1:6" ht="45">
      <c r="C28" s="9" t="s">
        <v>139</v>
      </c>
    </row>
    <row r="29" spans="1:6" ht="30">
      <c r="A29" t="s">
        <v>291</v>
      </c>
      <c r="B29" t="s">
        <v>201</v>
      </c>
      <c r="C29" s="9" t="s">
        <v>138</v>
      </c>
      <c r="D29" s="28">
        <v>45835</v>
      </c>
      <c r="E29" s="28">
        <v>45840</v>
      </c>
      <c r="F29" t="s">
        <v>330</v>
      </c>
    </row>
    <row r="30" spans="1:6" ht="30">
      <c r="C30" s="9" t="s">
        <v>217</v>
      </c>
      <c r="D30" s="28"/>
      <c r="E30" s="28"/>
    </row>
    <row r="31" spans="1:6" ht="30">
      <c r="A31" t="s">
        <v>292</v>
      </c>
      <c r="B31" t="s">
        <v>201</v>
      </c>
      <c r="C31" s="9" t="s">
        <v>138</v>
      </c>
      <c r="D31" s="28">
        <v>45834</v>
      </c>
      <c r="E31" s="28">
        <v>45838</v>
      </c>
      <c r="F31" t="s">
        <v>330</v>
      </c>
    </row>
    <row r="32" spans="1:6" ht="30">
      <c r="C32" s="9" t="s">
        <v>217</v>
      </c>
      <c r="D32" s="28"/>
      <c r="E32" s="28"/>
    </row>
    <row r="33" spans="1:6" ht="75">
      <c r="A33" t="s">
        <v>293</v>
      </c>
      <c r="B33" s="9" t="s">
        <v>202</v>
      </c>
      <c r="C33" s="9" t="s">
        <v>134</v>
      </c>
      <c r="D33" s="28">
        <v>45836</v>
      </c>
      <c r="E33" s="28">
        <v>45839</v>
      </c>
      <c r="F33" t="s">
        <v>330</v>
      </c>
    </row>
    <row r="34" spans="1:6" ht="45">
      <c r="C34" s="9" t="s">
        <v>139</v>
      </c>
    </row>
    <row r="35" spans="1:6" ht="75">
      <c r="A35" t="s">
        <v>294</v>
      </c>
      <c r="B35" s="9" t="s">
        <v>202</v>
      </c>
      <c r="C35" s="9" t="s">
        <v>134</v>
      </c>
      <c r="D35" s="28">
        <v>45836</v>
      </c>
      <c r="E35" s="28">
        <v>45839</v>
      </c>
      <c r="F35" t="s">
        <v>330</v>
      </c>
    </row>
    <row r="36" spans="1:6" ht="45">
      <c r="C36" s="9" t="s">
        <v>139</v>
      </c>
    </row>
    <row r="37" spans="1:6" ht="75">
      <c r="A37" t="s">
        <v>295</v>
      </c>
      <c r="B37" s="9" t="s">
        <v>202</v>
      </c>
      <c r="C37" s="9" t="s">
        <v>134</v>
      </c>
      <c r="D37" s="28">
        <v>45836</v>
      </c>
      <c r="E37" s="28">
        <v>45839</v>
      </c>
      <c r="F37" t="s">
        <v>330</v>
      </c>
    </row>
    <row r="38" spans="1:6" ht="45">
      <c r="C38" s="9" t="s">
        <v>139</v>
      </c>
    </row>
  </sheetData>
  <conditionalFormatting sqref="D2:E2">
    <cfRule type="cellIs" dxfId="0" priority="1" operator="equal">
      <formula>"Nu"</formula>
    </cfRule>
  </conditionalFormatting>
  <dataValidations count="3">
    <dataValidation type="list" allowBlank="1" showInputMessage="1" showErrorMessage="1" sqref="B3:B1048576" xr:uid="{00000000-0002-0000-0700-000000000000}">
      <formula1>cauzaincident</formula1>
    </dataValidation>
    <dataValidation type="list" allowBlank="1" showInputMessage="1" showErrorMessage="1" sqref="C11:C12 C15:C21 C23:C29 C31 C33:C1048576" xr:uid="{00000000-0002-0000-0700-000001000000}">
      <formula1>actiuniremediere</formula1>
    </dataValidation>
    <dataValidation type="list" allowBlank="1" showInputMessage="1" showErrorMessage="1" sqref="C3:C10 C13:C14 C22 C30 C32" xr:uid="{00000000-0002-0000-0700-000002000000}">
      <formula1>actiuniremediere2a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0"/>
  <sheetViews>
    <sheetView tabSelected="1" workbookViewId="0">
      <selection activeCell="G24" sqref="G24"/>
    </sheetView>
  </sheetViews>
  <sheetFormatPr defaultRowHeight="15"/>
  <cols>
    <col min="1" max="1" width="14.28515625" customWidth="1"/>
    <col min="2" max="2" width="14.140625" bestFit="1" customWidth="1"/>
    <col min="3" max="3" width="23.42578125" customWidth="1"/>
    <col min="4" max="4" width="16.42578125" customWidth="1"/>
    <col min="5" max="5" width="14.85546875" customWidth="1"/>
    <col min="6" max="6" width="19.28515625" customWidth="1"/>
    <col min="7" max="7" width="23.42578125" customWidth="1"/>
    <col min="8" max="8" width="50.28515625" customWidth="1"/>
    <col min="9" max="9" width="20.140625" customWidth="1"/>
    <col min="10" max="10" width="12" bestFit="1" customWidth="1"/>
  </cols>
  <sheetData>
    <row r="1" spans="1:11">
      <c r="A1" s="19"/>
      <c r="F1" s="20"/>
      <c r="G1" s="20"/>
      <c r="H1" s="20"/>
    </row>
    <row r="2" spans="1:11" s="16" customFormat="1" ht="60">
      <c r="A2" s="10" t="s">
        <v>44</v>
      </c>
      <c r="B2" s="15" t="s">
        <v>123</v>
      </c>
      <c r="C2" s="15" t="s">
        <v>23</v>
      </c>
      <c r="D2" s="15" t="s">
        <v>206</v>
      </c>
      <c r="E2" s="15" t="s">
        <v>222</v>
      </c>
      <c r="F2" s="15" t="s">
        <v>207</v>
      </c>
      <c r="G2" s="15" t="s">
        <v>208</v>
      </c>
      <c r="H2" s="15" t="s">
        <v>209</v>
      </c>
      <c r="I2" s="15" t="s">
        <v>7</v>
      </c>
      <c r="J2" s="15" t="s">
        <v>213</v>
      </c>
      <c r="K2" s="15" t="s">
        <v>101</v>
      </c>
    </row>
    <row r="3" spans="1:11">
      <c r="A3" s="30" t="s">
        <v>242</v>
      </c>
      <c r="B3" s="29" t="s">
        <v>297</v>
      </c>
      <c r="C3" t="s">
        <v>154</v>
      </c>
      <c r="D3" s="16" t="s">
        <v>87</v>
      </c>
      <c r="E3" s="16">
        <v>19.937000000000001</v>
      </c>
      <c r="F3" s="16">
        <v>556.28</v>
      </c>
      <c r="G3" s="16" t="s">
        <v>31</v>
      </c>
      <c r="H3" t="s">
        <v>210</v>
      </c>
      <c r="J3" t="s">
        <v>274</v>
      </c>
      <c r="K3">
        <v>0</v>
      </c>
    </row>
    <row r="4" spans="1:11">
      <c r="A4" s="30" t="s">
        <v>242</v>
      </c>
      <c r="B4" s="29" t="s">
        <v>298</v>
      </c>
      <c r="C4" t="s">
        <v>155</v>
      </c>
      <c r="D4" s="16" t="s">
        <v>87</v>
      </c>
      <c r="E4" s="16">
        <v>20</v>
      </c>
      <c r="F4" s="16">
        <v>660.4</v>
      </c>
      <c r="G4" s="16" t="s">
        <v>31</v>
      </c>
      <c r="H4" t="s">
        <v>210</v>
      </c>
      <c r="J4" t="s">
        <v>275</v>
      </c>
      <c r="K4">
        <v>0</v>
      </c>
    </row>
    <row r="5" spans="1:11">
      <c r="A5" s="30" t="s">
        <v>242</v>
      </c>
      <c r="B5" s="28">
        <v>45770</v>
      </c>
      <c r="C5" t="s">
        <v>155</v>
      </c>
      <c r="D5" s="16" t="s">
        <v>87</v>
      </c>
      <c r="E5" s="16">
        <v>20</v>
      </c>
      <c r="F5" s="16">
        <v>470</v>
      </c>
      <c r="G5" s="16" t="s">
        <v>31</v>
      </c>
      <c r="H5" t="s">
        <v>210</v>
      </c>
      <c r="J5" t="s">
        <v>276</v>
      </c>
      <c r="K5">
        <v>0</v>
      </c>
    </row>
    <row r="6" spans="1:11">
      <c r="A6" s="30" t="s">
        <v>242</v>
      </c>
      <c r="B6" s="28">
        <v>45770</v>
      </c>
      <c r="C6" s="33" t="s">
        <v>170</v>
      </c>
      <c r="D6" s="16" t="s">
        <v>84</v>
      </c>
      <c r="E6" s="34"/>
      <c r="F6" s="34">
        <v>6.73</v>
      </c>
      <c r="G6" s="16" t="s">
        <v>31</v>
      </c>
      <c r="H6" t="s">
        <v>210</v>
      </c>
      <c r="J6" t="s">
        <v>277</v>
      </c>
      <c r="K6">
        <v>0</v>
      </c>
    </row>
    <row r="7" spans="1:11">
      <c r="A7" t="s">
        <v>250</v>
      </c>
      <c r="B7" s="28">
        <v>45720</v>
      </c>
      <c r="C7" t="s">
        <v>144</v>
      </c>
      <c r="D7" s="16" t="s">
        <v>85</v>
      </c>
      <c r="E7" s="16">
        <v>0.02</v>
      </c>
      <c r="F7" s="16">
        <v>1.35</v>
      </c>
      <c r="G7" s="16" t="s">
        <v>31</v>
      </c>
      <c r="H7" t="s">
        <v>210</v>
      </c>
      <c r="J7" t="s">
        <v>278</v>
      </c>
      <c r="K7">
        <v>0</v>
      </c>
    </row>
    <row r="8" spans="1:11">
      <c r="A8" s="30" t="s">
        <v>252</v>
      </c>
      <c r="B8" s="28">
        <v>45846</v>
      </c>
      <c r="C8" t="s">
        <v>155</v>
      </c>
      <c r="D8" s="16" t="s">
        <v>87</v>
      </c>
      <c r="E8" s="16">
        <v>20</v>
      </c>
      <c r="F8" s="16">
        <v>441.2</v>
      </c>
      <c r="G8" s="16" t="s">
        <v>31</v>
      </c>
      <c r="H8" t="s">
        <v>210</v>
      </c>
      <c r="J8" t="s">
        <v>283</v>
      </c>
      <c r="K8">
        <v>0</v>
      </c>
    </row>
    <row r="9" spans="1:11">
      <c r="A9" s="30" t="s">
        <v>252</v>
      </c>
      <c r="B9" s="28">
        <v>45846</v>
      </c>
      <c r="C9" t="s">
        <v>176</v>
      </c>
      <c r="D9" s="16" t="s">
        <v>233</v>
      </c>
      <c r="E9" s="16"/>
      <c r="F9" s="16">
        <v>6</v>
      </c>
      <c r="G9" s="16" t="s">
        <v>31</v>
      </c>
      <c r="H9" t="s">
        <v>210</v>
      </c>
      <c r="I9" s="2" t="s">
        <v>328</v>
      </c>
      <c r="J9" t="s">
        <v>284</v>
      </c>
      <c r="K9">
        <v>0</v>
      </c>
    </row>
    <row r="10" spans="1:11">
      <c r="A10" s="30" t="s">
        <v>252</v>
      </c>
      <c r="B10" s="28">
        <v>45846</v>
      </c>
      <c r="C10" t="s">
        <v>177</v>
      </c>
      <c r="D10" s="16" t="s">
        <v>81</v>
      </c>
      <c r="E10" s="16"/>
      <c r="F10" s="16">
        <v>12</v>
      </c>
      <c r="G10" s="16" t="s">
        <v>31</v>
      </c>
      <c r="H10" t="s">
        <v>210</v>
      </c>
      <c r="J10" t="s">
        <v>285</v>
      </c>
      <c r="K10">
        <v>0</v>
      </c>
    </row>
    <row r="11" spans="1:11">
      <c r="A11" s="30" t="s">
        <v>252</v>
      </c>
      <c r="B11" s="28">
        <v>45846</v>
      </c>
      <c r="C11" t="s">
        <v>179</v>
      </c>
      <c r="D11" s="16" t="s">
        <v>81</v>
      </c>
      <c r="E11" s="16"/>
      <c r="F11" s="16">
        <v>23</v>
      </c>
      <c r="G11" s="16" t="s">
        <v>31</v>
      </c>
      <c r="H11" t="s">
        <v>210</v>
      </c>
      <c r="J11" t="s">
        <v>286</v>
      </c>
      <c r="K11">
        <v>0</v>
      </c>
    </row>
    <row r="12" spans="1:11">
      <c r="A12" s="30" t="s">
        <v>256</v>
      </c>
      <c r="B12" s="28">
        <v>45832</v>
      </c>
      <c r="C12" t="s">
        <v>155</v>
      </c>
      <c r="D12" s="16" t="s">
        <v>87</v>
      </c>
      <c r="E12" s="16">
        <v>20</v>
      </c>
      <c r="F12" s="16">
        <v>479.5</v>
      </c>
      <c r="G12" s="16" t="s">
        <v>31</v>
      </c>
      <c r="H12" t="s">
        <v>210</v>
      </c>
      <c r="J12" t="s">
        <v>287</v>
      </c>
      <c r="K12">
        <v>0</v>
      </c>
    </row>
    <row r="13" spans="1:11">
      <c r="A13" s="30" t="s">
        <v>258</v>
      </c>
      <c r="B13" s="28">
        <v>45874</v>
      </c>
      <c r="C13" t="s">
        <v>176</v>
      </c>
      <c r="D13" s="16" t="s">
        <v>233</v>
      </c>
      <c r="E13" s="16"/>
      <c r="F13" s="16">
        <v>4</v>
      </c>
      <c r="G13" s="16" t="s">
        <v>31</v>
      </c>
      <c r="H13" t="s">
        <v>210</v>
      </c>
      <c r="I13" s="2" t="s">
        <v>328</v>
      </c>
      <c r="J13" t="s">
        <v>288</v>
      </c>
      <c r="K13">
        <v>0</v>
      </c>
    </row>
    <row r="14" spans="1:11">
      <c r="A14" s="30" t="s">
        <v>258</v>
      </c>
      <c r="B14" s="28">
        <v>45874</v>
      </c>
      <c r="C14" t="s">
        <v>177</v>
      </c>
      <c r="D14" s="16" t="s">
        <v>81</v>
      </c>
      <c r="E14" s="16"/>
      <c r="F14" s="16">
        <v>6</v>
      </c>
      <c r="G14" s="16" t="s">
        <v>31</v>
      </c>
      <c r="H14" t="s">
        <v>210</v>
      </c>
      <c r="J14" t="s">
        <v>289</v>
      </c>
      <c r="K14">
        <v>0</v>
      </c>
    </row>
    <row r="15" spans="1:11">
      <c r="A15" s="30" t="s">
        <v>258</v>
      </c>
      <c r="B15" s="28">
        <v>45874</v>
      </c>
      <c r="C15" t="s">
        <v>179</v>
      </c>
      <c r="D15" s="16" t="s">
        <v>81</v>
      </c>
      <c r="E15" s="16"/>
      <c r="F15" s="16">
        <v>17</v>
      </c>
      <c r="G15" s="16" t="s">
        <v>31</v>
      </c>
      <c r="H15" t="s">
        <v>210</v>
      </c>
      <c r="J15" t="s">
        <v>290</v>
      </c>
      <c r="K15">
        <v>0</v>
      </c>
    </row>
    <row r="16" spans="1:11">
      <c r="A16" s="30" t="s">
        <v>268</v>
      </c>
      <c r="B16" s="28">
        <v>45832</v>
      </c>
      <c r="C16" t="s">
        <v>155</v>
      </c>
      <c r="D16" s="16" t="s">
        <v>87</v>
      </c>
      <c r="E16" s="16">
        <v>20</v>
      </c>
      <c r="F16" s="16">
        <v>350</v>
      </c>
      <c r="G16" s="16" t="s">
        <v>31</v>
      </c>
      <c r="H16" t="s">
        <v>210</v>
      </c>
      <c r="J16" t="s">
        <v>291</v>
      </c>
      <c r="K16">
        <v>0</v>
      </c>
    </row>
    <row r="17" spans="1:11">
      <c r="A17" s="30" t="s">
        <v>268</v>
      </c>
      <c r="B17" s="28">
        <v>45832</v>
      </c>
      <c r="C17" t="s">
        <v>170</v>
      </c>
      <c r="D17" s="16" t="s">
        <v>84</v>
      </c>
      <c r="E17" s="16"/>
      <c r="F17" s="16">
        <v>8</v>
      </c>
      <c r="G17" s="16" t="s">
        <v>31</v>
      </c>
      <c r="H17" t="s">
        <v>210</v>
      </c>
      <c r="J17" t="s">
        <v>292</v>
      </c>
      <c r="K17">
        <v>0</v>
      </c>
    </row>
    <row r="18" spans="1:11">
      <c r="A18" s="30" t="s">
        <v>268</v>
      </c>
      <c r="B18" s="28">
        <v>45832</v>
      </c>
      <c r="C18" t="s">
        <v>176</v>
      </c>
      <c r="D18" s="16" t="s">
        <v>233</v>
      </c>
      <c r="E18" s="16"/>
      <c r="F18" s="16">
        <v>7</v>
      </c>
      <c r="G18" s="16" t="s">
        <v>31</v>
      </c>
      <c r="H18" t="s">
        <v>210</v>
      </c>
      <c r="I18" s="2" t="s">
        <v>328</v>
      </c>
      <c r="J18" t="s">
        <v>293</v>
      </c>
      <c r="K18">
        <v>0</v>
      </c>
    </row>
    <row r="19" spans="1:11">
      <c r="A19" s="30" t="s">
        <v>268</v>
      </c>
      <c r="B19" s="28">
        <v>45832</v>
      </c>
      <c r="C19" t="s">
        <v>177</v>
      </c>
      <c r="D19" s="16" t="s">
        <v>81</v>
      </c>
      <c r="E19" s="16"/>
      <c r="F19" s="16">
        <v>12</v>
      </c>
      <c r="G19" s="16" t="s">
        <v>31</v>
      </c>
      <c r="H19" t="s">
        <v>210</v>
      </c>
      <c r="J19" t="s">
        <v>294</v>
      </c>
      <c r="K19">
        <v>0</v>
      </c>
    </row>
    <row r="20" spans="1:11">
      <c r="A20" s="30" t="s">
        <v>268</v>
      </c>
      <c r="B20" s="28">
        <v>45832</v>
      </c>
      <c r="C20" t="s">
        <v>179</v>
      </c>
      <c r="D20" s="16" t="s">
        <v>81</v>
      </c>
      <c r="E20" s="16"/>
      <c r="F20" s="16">
        <v>15</v>
      </c>
      <c r="G20" s="16" t="s">
        <v>31</v>
      </c>
      <c r="H20" t="s">
        <v>210</v>
      </c>
      <c r="J20" t="s">
        <v>295</v>
      </c>
      <c r="K20">
        <v>0</v>
      </c>
    </row>
  </sheetData>
  <phoneticPr fontId="12" type="noConversion"/>
  <dataValidations count="4">
    <dataValidation type="list" allowBlank="1" showInputMessage="1" showErrorMessage="1" sqref="D3:D41" xr:uid="{00000000-0002-0000-0800-000000000000}">
      <formula1>unitatemasura</formula1>
    </dataValidation>
    <dataValidation type="list" allowBlank="1" showInputMessage="1" showErrorMessage="1" sqref="G3:G1048576" xr:uid="{00000000-0002-0000-0800-000001000000}">
      <formula1>loq</formula1>
    </dataValidation>
    <dataValidation type="list" allowBlank="1" showInputMessage="1" showErrorMessage="1" sqref="H3:H1048576" xr:uid="{00000000-0002-0000-0800-000002000000}">
      <formula1>stareobservare</formula1>
    </dataValidation>
    <dataValidation type="list" allowBlank="1" showInputMessage="1" showErrorMessage="1" sqref="C1 C3:C1048576" xr:uid="{00000000-0002-0000-0800-000003000000}">
      <formula1>parametriineconformi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01_Info_Generale</vt:lpstr>
      <vt:lpstr>02_Derogari</vt:lpstr>
      <vt:lpstr>03_Derogari_ActiuniRemediere</vt:lpstr>
      <vt:lpstr>04_Calitate&amp;Monitorizare</vt:lpstr>
      <vt:lpstr>05_Incidente</vt:lpstr>
      <vt:lpstr>06_Incidente_Cauze&amp;Remediere</vt:lpstr>
      <vt:lpstr>07_Depasiri</vt:lpstr>
      <vt:lpstr>08_Depasiri_Cauze&amp;Remediere</vt:lpstr>
      <vt:lpstr>09_RezultateleMonitorizarii</vt:lpstr>
      <vt:lpstr>10_ZAP</vt:lpstr>
      <vt:lpstr>Coduri</vt:lpstr>
      <vt:lpstr>actiuniremediere</vt:lpstr>
      <vt:lpstr>actiuniremediere2a</vt:lpstr>
      <vt:lpstr>categorieincident</vt:lpstr>
      <vt:lpstr>cauzaincident</vt:lpstr>
      <vt:lpstr>corpapa</vt:lpstr>
      <vt:lpstr>derogarelegislatienoua</vt:lpstr>
      <vt:lpstr>frecventaproba</vt:lpstr>
      <vt:lpstr>loculdeprelevare</vt:lpstr>
      <vt:lpstr>loq</vt:lpstr>
      <vt:lpstr>motivulderogarii</vt:lpstr>
      <vt:lpstr>operatorialimentari</vt:lpstr>
      <vt:lpstr>parametrii</vt:lpstr>
      <vt:lpstr>parametrii2a</vt:lpstr>
      <vt:lpstr>parametriineconformi</vt:lpstr>
      <vt:lpstr>rolul</vt:lpstr>
      <vt:lpstr>stareobservare</vt:lpstr>
      <vt:lpstr>trivial</vt:lpstr>
      <vt:lpstr>unitatemasura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catalin.staicu</dc:creator>
  <cp:lastModifiedBy>DSP User14</cp:lastModifiedBy>
  <cp:lastPrinted>2026-02-26T08:06:03Z</cp:lastPrinted>
  <dcterms:created xsi:type="dcterms:W3CDTF">2022-10-31T12:52:32Z</dcterms:created>
  <dcterms:modified xsi:type="dcterms:W3CDTF">2026-02-26T08:42:03Z</dcterms:modified>
</cp:coreProperties>
</file>